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PF58ea2D22cbOdifUb3UHtKnf/pyq4QsdIn1hc476rI="/>
    </ext>
  </extLst>
</workbook>
</file>

<file path=xl/sharedStrings.xml><?xml version="1.0" encoding="utf-8"?>
<sst xmlns="http://schemas.openxmlformats.org/spreadsheetml/2006/main" count="120" uniqueCount="57">
  <si>
    <r>
      <rPr>
        <rFont val="Angsana New"/>
        <b/>
        <color theme="1"/>
        <sz val="18.0"/>
      </rPr>
      <t xml:space="preserve">รายงานผลการใช้จ่ายงบประจำปีประมาณ พ.ศ. 2569
สถานีตำรวจภูธรเมืองตราด
ไตรมาสที่ 1-2 </t>
    </r>
    <r>
      <rPr>
        <rFont val="Angsana New"/>
        <b/>
        <color rgb="FFFF0000"/>
        <sz val="18.0"/>
      </rPr>
      <t>(ตุลาคม 2568 - มีนาคม 2569)</t>
    </r>
  </si>
  <si>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</si>
  <si>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</si>
  <si>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</si>
  <si>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</si>
  <si>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</si>
  <si>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</si>
  <si>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</si>
  <si>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งบโครงการปฏิรูประบบงานสอบสวนและบังคับใช้กฎหมาย</t>
  </si>
  <si>
    <t>เบิกจ่ายตามเป้าหมาย</t>
  </si>
  <si>
    <t>ไม่มี</t>
  </si>
  <si>
    <t>โครงการบังคับใช้กฎหมาย อำนวยความยุติธรรม และบริการประชาชนฯ</t>
  </si>
  <si>
    <t>ค่าตอบแทนพยาน</t>
  </si>
  <si>
    <t>กำลังดำเนินงาน</t>
  </si>
  <si>
    <t>ค่าคุ้มครองพยายน</t>
  </si>
  <si>
    <t>ค่าตอบแทนนักจิต</t>
  </si>
  <si>
    <t>ค่าตอบแทนชันสูตพลิกศพ</t>
  </si>
  <si>
    <t>ค่าส่งหมายเรียกพยาน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</si>
  <si>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</si>
  <si>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</si>
  <si>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</si>
  <si>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</si>
  <si>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</si>
  <si>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</si>
  <si>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น้ำมันรถเช่า</t>
  </si>
  <si>
    <t>วัสดุจราจร</t>
  </si>
  <si>
    <t>วัสดุอาหาร (ผู้ต้องหา)</t>
  </si>
  <si>
    <t>ค่าสาธารณูปโภค</t>
  </si>
  <si>
    <t>รวม</t>
  </si>
  <si>
    <t>กิจกรรมดูแลความปลอดภัยและบริการแก่นักท่องเที่ยว</t>
  </si>
  <si>
    <t>อยู่ในขั้นตอนดำเนินงานตามโครงการ</t>
  </si>
  <si>
    <t>งบโครงการดำเนินงานป้องกัน ปราบปราม สืบสวนผู้ผลิต และผู้ค้ายาเสพติด</t>
  </si>
  <si>
    <t>-</t>
  </si>
  <si>
    <t xml:space="preserve">งบโครงการดำเนินงานการมีส่วนร่วมของประชาชนในการป้องกันอาชญากรรม </t>
  </si>
  <si>
    <t>ค่าเครื่องแต่งกาย</t>
  </si>
  <si>
    <t>งบโครงการดำเนินงานการ สกัดกั้นยาเสพติด</t>
  </si>
  <si>
    <t>โครงการรณรงค์ป้องกันและแก้ไขปัญหาอุบัติเหตุทางถนนในช่วงเทศกาลสำคัญ (ปีใหม่)</t>
  </si>
  <si>
    <t>ปิดล้อมตรวจค้น</t>
  </si>
  <si>
    <t>ตำรวจประสานโรงเรียน(1ตร.1รร.)</t>
  </si>
  <si>
    <t>รักษาความสงบเรียบร้อย ป้องกันการรุกล้ำอธิปไตยฯ</t>
  </si>
  <si>
    <t>ครูตำรวจแดร์</t>
  </si>
  <si>
    <t>ตำบลยั่งยืน</t>
  </si>
  <si>
    <t>งบกลางเลือกตั้ง สส</t>
  </si>
  <si>
    <t>อื่น ๆ</t>
  </si>
  <si>
    <t>รวมทั้งสิ้น</t>
  </si>
  <si>
    <t>เรียน ผกก.สภ.เมืองตราด</t>
  </si>
  <si>
    <t>ผลการใช้จ่ายประกอบงบประมาณรายจ่าย</t>
  </si>
  <si>
    <t>ประจำปีงบประมาณ พ.ศ. 2569 ไตรมาสที่1-2</t>
  </si>
  <si>
    <t>1 ต.ค.68-31 มี.ค.69</t>
  </si>
  <si>
    <t>จึงเรียนมาเพื่อโปรดทราบ</t>
  </si>
  <si>
    <t>ทราบ</t>
  </si>
  <si>
    <t xml:space="preserve">                                 พ.ต.ต.</t>
  </si>
  <si>
    <t xml:space="preserve">  พ.ต.อ. </t>
  </si>
  <si>
    <t>( มารุต  สมบัติบูรณ์ )</t>
  </si>
  <si>
    <t>( เตชิต กุลกนิษฐรากร )</t>
  </si>
  <si>
    <t>สว.อก.สภ.เมืองตราด</t>
  </si>
  <si>
    <t>ผกก.สภ.เมืองตราด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</si>
</sst>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_-;\-* #,##0.00_-;_-* &quot;-&quot;??_-;_-@"/>
  </numFmts>
  <fonts count="12">
    <font>
      <sz val="11.0"/>
      <color theme="1"/>
      <name val="Calibri"/>
      <scheme val="minor"/>
    </font>
    <font>
      <b/>
      <sz val="18.0"/>
      <color theme="1"/>
      <name val="Angsana New"/>
    </font>
    <font>
      <sz val="11.0"/>
      <color theme="1"/>
      <name val="TH Sarabun PSK"/>
    </font>
    <font/>
    <font>
      <b/>
      <sz val="16.0"/>
      <color theme="0"/>
      <name val="Angsana New"/>
    </font>
    <font>
      <sz val="16.0"/>
      <color theme="1"/>
      <name val="Angsana New"/>
    </font>
    <font>
      <b/>
      <sz val="16.0"/>
      <color theme="1"/>
      <name val="Angsana New"/>
    </font>
    <font>
      <sz val="14.0"/>
      <color theme="1"/>
      <name val="Angsana New"/>
    </font>
    <font>
      <sz val="16.0"/>
      <color rgb="FFFF0000"/>
      <name val="Angsana New"/>
    </font>
    <font>
      <sz val="16.0"/>
      <color rgb="FF000000"/>
      <name val="Angsana New"/>
    </font>
    <font>
      <sz val="16.0"/>
      <color theme="1"/>
      <name val="TH Sarabun PSK"/>
    </font>
    <font>
      <sz val="11.0"/>
      <color theme="1"/>
      <name val="Angsana New"/>
    </font>
  </fonts>
  <fills count="4">
    <fill>
      <patternFill patternType="none"/>
    </fill>
    <fill>
      <patternFill patternType="lightGray"/>
    </fill>
    <fill>
      <patternFill patternType="solid">
        <fgColor rgb="FF3F3151"/>
        <bgColor rgb="FF3F3151"/>
      </patternFill>
    </fill>
    <fill>
      <patternFill patternType="solid">
        <fgColor rgb="FFFFFF99"/>
        <bgColor rgb="FFFFFF99"/>
      </patternFill>
    </fill>
  </fills>
  <borders count="15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/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Font="1"/>
    <xf borderId="1" fillId="0" fontId="3" numFmtId="0" xfId="0" applyBorder="1" applyFont="1"/>
    <xf borderId="2" fillId="2" fontId="4" numFmtId="0" xfId="0" applyAlignment="1" applyBorder="1" applyFill="1" applyFont="1">
      <alignment horizontal="center" vertical="center"/>
    </xf>
    <xf borderId="3" fillId="2" fontId="4" numFmtId="0" xfId="0" applyAlignment="1" applyBorder="1" applyFont="1">
      <alignment horizontal="center" vertical="center"/>
    </xf>
    <xf borderId="4" fillId="0" fontId="3" numFmtId="0" xfId="0" applyBorder="1" applyFont="1"/>
    <xf borderId="5" fillId="2" fontId="4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9" fillId="0" fontId="3" numFmtId="0" xfId="0" applyBorder="1" applyFont="1"/>
    <xf borderId="10" fillId="0" fontId="5" numFmtId="0" xfId="0" applyAlignment="1" applyBorder="1" applyFont="1">
      <alignment horizontal="center" vertical="center"/>
    </xf>
    <xf borderId="10" fillId="0" fontId="5" numFmtId="0" xfId="0" applyAlignment="1" applyBorder="1" applyFont="1">
      <alignment horizontal="left" shrinkToFit="0" vertical="center" wrapText="1"/>
    </xf>
    <xf borderId="11" fillId="0" fontId="5" numFmtId="0" xfId="0" applyAlignment="1" applyBorder="1" applyFont="1">
      <alignment horizontal="left" vertical="center"/>
    </xf>
    <xf borderId="12" fillId="0" fontId="3" numFmtId="0" xfId="0" applyBorder="1" applyFont="1"/>
    <xf borderId="11" fillId="0" fontId="5" numFmtId="164" xfId="0" applyAlignment="1" applyBorder="1" applyFont="1" applyNumberFormat="1">
      <alignment horizontal="left" vertical="center"/>
    </xf>
    <xf borderId="10" fillId="0" fontId="5" numFmtId="164" xfId="0" applyAlignment="1" applyBorder="1" applyFont="1" applyNumberFormat="1">
      <alignment horizontal="left" vertical="center"/>
    </xf>
    <xf borderId="12" fillId="0" fontId="5" numFmtId="0" xfId="0" applyAlignment="1" applyBorder="1" applyFont="1">
      <alignment horizontal="left" vertical="center"/>
    </xf>
    <xf borderId="10" fillId="3" fontId="5" numFmtId="0" xfId="0" applyAlignment="1" applyBorder="1" applyFill="1" applyFont="1">
      <alignment horizontal="center" vertical="center"/>
    </xf>
    <xf borderId="11" fillId="3" fontId="5" numFmtId="0" xfId="0" applyAlignment="1" applyBorder="1" applyFont="1">
      <alignment horizontal="center" shrinkToFit="0" vertical="center" wrapText="1"/>
    </xf>
    <xf borderId="13" fillId="0" fontId="3" numFmtId="0" xfId="0" applyBorder="1" applyFont="1"/>
    <xf borderId="10" fillId="0" fontId="5" numFmtId="0" xfId="0" applyAlignment="1" applyBorder="1" applyFont="1">
      <alignment horizontal="left" vertical="center"/>
    </xf>
    <xf borderId="10" fillId="0" fontId="5" numFmtId="164" xfId="0" applyAlignment="1" applyBorder="1" applyFont="1" applyNumberFormat="1">
      <alignment horizontal="left" readingOrder="0" vertical="center"/>
    </xf>
    <xf borderId="11" fillId="0" fontId="5" numFmtId="2" xfId="0" applyAlignment="1" applyBorder="1" applyFont="1" applyNumberFormat="1">
      <alignment horizontal="right" vertical="center"/>
    </xf>
    <xf borderId="10" fillId="3" fontId="6" numFmtId="0" xfId="0" applyAlignment="1" applyBorder="1" applyFont="1">
      <alignment horizontal="center" vertical="center"/>
    </xf>
    <xf borderId="10" fillId="3" fontId="5" numFmtId="0" xfId="0" applyAlignment="1" applyBorder="1" applyFont="1">
      <alignment horizontal="left" vertical="center"/>
    </xf>
    <xf borderId="11" fillId="3" fontId="7" numFmtId="0" xfId="0" applyAlignment="1" applyBorder="1" applyFont="1">
      <alignment horizontal="left" vertical="center"/>
    </xf>
    <xf borderId="11" fillId="3" fontId="5" numFmtId="164" xfId="0" applyAlignment="1" applyBorder="1" applyFont="1" applyNumberFormat="1">
      <alignment horizontal="left" vertical="center"/>
    </xf>
    <xf borderId="10" fillId="3" fontId="8" numFmtId="164" xfId="0" applyAlignment="1" applyBorder="1" applyFont="1" applyNumberFormat="1">
      <alignment horizontal="left" vertical="center"/>
    </xf>
    <xf borderId="11" fillId="0" fontId="5" numFmtId="0" xfId="0" applyAlignment="1" applyBorder="1" applyFont="1">
      <alignment horizontal="left" readingOrder="0" vertical="center"/>
    </xf>
    <xf borderId="11" fillId="0" fontId="5" numFmtId="164" xfId="0" applyAlignment="1" applyBorder="1" applyFont="1" applyNumberFormat="1">
      <alignment horizontal="left" readingOrder="0" vertical="center"/>
    </xf>
    <xf borderId="10" fillId="0" fontId="5" numFmtId="0" xfId="0" applyAlignment="1" applyBorder="1" applyFont="1">
      <alignment horizontal="left" readingOrder="0" shrinkToFit="0" vertical="center" wrapText="1"/>
    </xf>
    <xf borderId="10" fillId="0" fontId="5" numFmtId="2" xfId="0" applyAlignment="1" applyBorder="1" applyFont="1" applyNumberFormat="1">
      <alignment horizontal="right" vertical="center"/>
    </xf>
    <xf borderId="10" fillId="0" fontId="7" numFmtId="0" xfId="0" applyAlignment="1" applyBorder="1" applyFont="1">
      <alignment horizontal="left" shrinkToFit="0" vertical="center" wrapText="1"/>
    </xf>
    <xf borderId="0" fillId="0" fontId="2" numFmtId="0" xfId="0" applyAlignment="1" applyFont="1">
      <alignment vertical="center"/>
    </xf>
    <xf borderId="13" fillId="0" fontId="5" numFmtId="164" xfId="0" applyAlignment="1" applyBorder="1" applyFont="1" applyNumberFormat="1">
      <alignment horizontal="left" vertical="center"/>
    </xf>
    <xf borderId="11" fillId="0" fontId="9" numFmtId="164" xfId="0" applyAlignment="1" applyBorder="1" applyFont="1" applyNumberFormat="1">
      <alignment horizontal="left" readingOrder="0" vertical="center"/>
    </xf>
    <xf borderId="0" fillId="0" fontId="5" numFmtId="0" xfId="0" applyAlignment="1" applyFont="1">
      <alignment horizontal="left" vertical="center"/>
    </xf>
    <xf borderId="6" fillId="0" fontId="5" numFmtId="164" xfId="0" applyAlignment="1" applyBorder="1" applyFont="1" applyNumberFormat="1">
      <alignment horizontal="left" vertical="center"/>
    </xf>
    <xf borderId="0" fillId="0" fontId="10" numFmtId="0" xfId="0" applyFont="1"/>
    <xf borderId="11" fillId="0" fontId="11" numFmtId="0" xfId="0" applyAlignment="1" applyBorder="1" applyFont="1">
      <alignment horizontal="left" readingOrder="0" vertical="center"/>
    </xf>
    <xf borderId="10" fillId="0" fontId="5" numFmtId="0" xfId="0" applyAlignment="1" applyBorder="1" applyFont="1">
      <alignment horizontal="left" readingOrder="0" vertical="center"/>
    </xf>
    <xf borderId="10" fillId="0" fontId="11" numFmtId="0" xfId="0" applyBorder="1" applyFont="1"/>
    <xf borderId="11" fillId="0" fontId="11" numFmtId="0" xfId="0" applyAlignment="1" applyBorder="1" applyFont="1">
      <alignment horizontal="center"/>
    </xf>
    <xf borderId="11" fillId="0" fontId="11" numFmtId="164" xfId="0" applyAlignment="1" applyBorder="1" applyFont="1" applyNumberFormat="1">
      <alignment horizontal="center"/>
    </xf>
    <xf borderId="10" fillId="0" fontId="11" numFmtId="2" xfId="0" applyBorder="1" applyFont="1" applyNumberFormat="1"/>
    <xf borderId="14" fillId="0" fontId="5" numFmtId="0" xfId="0" applyAlignment="1" applyBorder="1" applyFont="1">
      <alignment horizontal="center" vertical="center"/>
    </xf>
    <xf borderId="0" fillId="0" fontId="11" numFmtId="0" xfId="0" applyFont="1"/>
    <xf borderId="0" fillId="0" fontId="5" numFmtId="0" xfId="0" applyAlignment="1" applyFont="1">
      <alignment horizontal="left"/>
    </xf>
    <xf borderId="0" fillId="0" fontId="5" numFmtId="0" xfId="0" applyAlignment="1" applyFont="1">
      <alignment horizontal="center"/>
    </xf>
    <xf borderId="14" fillId="0" fontId="11" numFmtId="0" xfId="0" applyBorder="1" applyFont="1"/>
    <xf borderId="0" fillId="0" fontId="5" numFmtId="0" xfId="0" applyAlignment="1" applyFont="1">
      <alignment horizontal="center" vertical="center"/>
    </xf>
    <xf borderId="0" fillId="0" fontId="5" numFmtId="0" xfId="0" applyAlignment="1" applyFont="1">
      <alignment horizontal="left" readingOrder="0"/>
    </xf>
    <xf borderId="0" fillId="0" fontId="5" numFmtId="0" xfId="0" applyAlignment="1" applyFont="1">
      <alignment readingOrder="0"/>
    </xf>
    <xf borderId="0" fillId="0" fontId="10" numFmtId="0" xfId="0" applyAlignment="1" applyFont="1">
      <alignment horizontal="center" vertical="center"/>
    </xf>
    <xf borderId="0" fillId="0" fontId="10" numFmtId="0" xfId="0" applyAlignment="1" applyFont="1">
      <alignment horizontal="center"/>
    </xf>
    <xf borderId="0" fillId="0" fontId="5" numFmtId="0" xfId="0" applyFont="1"/>
    <xf borderId="0" fillId="0" fontId="11" numFmtId="0" xfId="0" applyAlignment="1" applyFont="1">
      <alignment horizontal="center"/>
    </xf>
    <xf borderId="0" fillId="0" fontId="11" numFmtId="164" xfId="0" applyAlignment="1" applyFont="1" applyNumberFormat="1">
      <alignment horizontal="center"/>
    </xf>
    <xf borderId="0" fillId="0" fontId="2" numFmtId="0" xfId="0" applyAlignment="1" applyFont="1">
      <alignment horizontal="center"/>
    </xf>
    <xf borderId="0" fillId="0" fontId="2" numFmtId="164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57150</xdr:colOff>
      <xdr:row>43</xdr:row>
      <xdr:rowOff>57150</xdr:rowOff>
    </xdr:from>
    <xdr:ext cx="819150" cy="428625"/>
    <xdr:pic>
      <xdr:nvPicPr>
        <xdr:cNvPr id="0" name="image2.png" title="รูปภาพ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609600</xdr:colOff>
      <xdr:row>42</xdr:row>
      <xdr:rowOff>190500</xdr:rowOff>
    </xdr:from>
    <xdr:ext cx="942975" cy="561975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27.14"/>
    <col customWidth="1" min="3" max="3" width="13.71"/>
    <col customWidth="1" min="4" max="4" width="9.29"/>
    <col customWidth="1" min="5" max="5" width="11.71"/>
    <col customWidth="1" min="6" max="6" width="9.29"/>
    <col customWidth="1" min="7" max="7" width="8.29"/>
    <col customWidth="1" min="8" max="8" width="8.43"/>
    <col customWidth="1" min="9" max="9" width="12.29"/>
    <col customWidth="1" min="10" max="10" width="19.29"/>
    <col customWidth="1" min="11" max="11" width="8.86"/>
    <col customWidth="1" min="12" max="26" width="8.71"/>
  </cols>
  <sheetData>
    <row r="1" ht="23.25" customHeight="1">
      <c r="A1" s="1" t="s">
        <v>0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3.25" customHeight="1"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4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3.25" customHeight="1">
      <c r="A4" s="4" t="s">
        <v>1</v>
      </c>
      <c r="B4" s="4" t="s">
        <v>2</v>
      </c>
      <c r="C4" s="5" t="s">
        <v>3</v>
      </c>
      <c r="D4" s="6"/>
      <c r="E4" s="5" t="s">
        <v>4</v>
      </c>
      <c r="F4" s="6"/>
      <c r="G4" s="5" t="s">
        <v>5</v>
      </c>
      <c r="H4" s="6"/>
      <c r="I4" s="4" t="s">
        <v>6</v>
      </c>
      <c r="J4" s="7" t="s">
        <v>7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1.0" customHeight="1">
      <c r="A5" s="8"/>
      <c r="B5" s="8"/>
      <c r="C5" s="9"/>
      <c r="D5" s="10"/>
      <c r="E5" s="9"/>
      <c r="F5" s="10"/>
      <c r="G5" s="9"/>
      <c r="H5" s="10"/>
      <c r="I5" s="8"/>
      <c r="J5" s="1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40.5" customHeight="1">
      <c r="A6" s="12">
        <v>1.0</v>
      </c>
      <c r="B6" s="13" t="s">
        <v>8</v>
      </c>
      <c r="C6" s="14" t="s">
        <v>9</v>
      </c>
      <c r="D6" s="15"/>
      <c r="E6" s="16">
        <v>264400.0</v>
      </c>
      <c r="F6" s="15"/>
      <c r="G6" s="16">
        <v>198500.0</v>
      </c>
      <c r="H6" s="15"/>
      <c r="I6" s="17">
        <v>75.0</v>
      </c>
      <c r="J6" s="18" t="s">
        <v>10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36.75" customHeight="1">
      <c r="A7" s="19">
        <v>2.0</v>
      </c>
      <c r="B7" s="20" t="s">
        <v>11</v>
      </c>
      <c r="C7" s="21"/>
      <c r="D7" s="21"/>
      <c r="E7" s="21"/>
      <c r="F7" s="21"/>
      <c r="G7" s="21"/>
      <c r="H7" s="21"/>
      <c r="I7" s="21"/>
      <c r="J7" s="15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6.5" customHeight="1">
      <c r="A8" s="12">
        <v>3.0</v>
      </c>
      <c r="B8" s="22" t="s">
        <v>12</v>
      </c>
      <c r="C8" s="14" t="s">
        <v>13</v>
      </c>
      <c r="D8" s="15"/>
      <c r="E8" s="16">
        <v>48800.0</v>
      </c>
      <c r="F8" s="15"/>
      <c r="G8" s="16">
        <v>4430.0</v>
      </c>
      <c r="H8" s="15"/>
      <c r="I8" s="23">
        <v>9.08</v>
      </c>
      <c r="J8" s="18" t="s">
        <v>10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1.0" customHeight="1">
      <c r="A9" s="12">
        <v>4.0</v>
      </c>
      <c r="B9" s="22" t="s">
        <v>14</v>
      </c>
      <c r="C9" s="14" t="s">
        <v>13</v>
      </c>
      <c r="D9" s="15"/>
      <c r="E9" s="16">
        <v>300.0</v>
      </c>
      <c r="F9" s="15"/>
      <c r="G9" s="24">
        <v>0.0</v>
      </c>
      <c r="H9" s="15"/>
      <c r="I9" s="23">
        <v>0.0</v>
      </c>
      <c r="J9" s="18" t="s">
        <v>10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6.5" customHeight="1">
      <c r="A10" s="12">
        <v>5.0</v>
      </c>
      <c r="B10" s="22" t="s">
        <v>15</v>
      </c>
      <c r="C10" s="14" t="s">
        <v>13</v>
      </c>
      <c r="D10" s="15"/>
      <c r="E10" s="16">
        <v>3300.0</v>
      </c>
      <c r="F10" s="15"/>
      <c r="G10" s="24">
        <v>15000.0</v>
      </c>
      <c r="H10" s="15"/>
      <c r="I10" s="23">
        <v>454.55</v>
      </c>
      <c r="J10" s="18" t="s">
        <v>10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6.5" customHeight="1">
      <c r="A11" s="12">
        <v>6.0</v>
      </c>
      <c r="B11" s="22" t="s">
        <v>16</v>
      </c>
      <c r="C11" s="14" t="s">
        <v>13</v>
      </c>
      <c r="D11" s="15"/>
      <c r="E11" s="16">
        <v>90500.0</v>
      </c>
      <c r="F11" s="15"/>
      <c r="G11" s="16">
        <v>231600.0</v>
      </c>
      <c r="H11" s="15"/>
      <c r="I11" s="23">
        <v>255.91</v>
      </c>
      <c r="J11" s="18" t="s">
        <v>10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1.0" customHeight="1">
      <c r="A12" s="12">
        <v>7.0</v>
      </c>
      <c r="B12" s="22" t="s">
        <v>17</v>
      </c>
      <c r="C12" s="14" t="s">
        <v>13</v>
      </c>
      <c r="D12" s="15"/>
      <c r="E12" s="16">
        <v>9900.0</v>
      </c>
      <c r="F12" s="15"/>
      <c r="G12" s="16">
        <v>27500.0</v>
      </c>
      <c r="H12" s="15"/>
      <c r="I12" s="23">
        <v>277.78</v>
      </c>
      <c r="J12" s="18" t="s">
        <v>10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6.5" customHeight="1">
      <c r="A13" s="12">
        <v>8.0</v>
      </c>
      <c r="B13" s="22" t="s">
        <v>18</v>
      </c>
      <c r="C13" s="14" t="s">
        <v>13</v>
      </c>
      <c r="D13" s="15"/>
      <c r="E13" s="16">
        <v>2676000.0</v>
      </c>
      <c r="F13" s="15"/>
      <c r="G13" s="16">
        <v>1685440.0</v>
      </c>
      <c r="H13" s="15"/>
      <c r="I13" s="23">
        <v>62.98</v>
      </c>
      <c r="J13" s="18" t="s">
        <v>10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1.0" customHeight="1">
      <c r="A14" s="12">
        <v>9.0</v>
      </c>
      <c r="B14" s="22" t="s">
        <v>19</v>
      </c>
      <c r="C14" s="14" t="s">
        <v>13</v>
      </c>
      <c r="D14" s="15"/>
      <c r="E14" s="16">
        <v>175200.0</v>
      </c>
      <c r="F14" s="15"/>
      <c r="G14" s="16">
        <v>112794.0</v>
      </c>
      <c r="H14" s="15"/>
      <c r="I14" s="23">
        <v>64.38</v>
      </c>
      <c r="J14" s="18" t="s">
        <v>10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6.5" customHeight="1">
      <c r="A15" s="12">
        <v>10.0</v>
      </c>
      <c r="B15" s="22" t="s">
        <v>20</v>
      </c>
      <c r="C15" s="14" t="s">
        <v>13</v>
      </c>
      <c r="D15" s="15"/>
      <c r="E15" s="16">
        <v>51400.0</v>
      </c>
      <c r="F15" s="15"/>
      <c r="G15" s="24">
        <v>0.0</v>
      </c>
      <c r="H15" s="15"/>
      <c r="I15" s="23">
        <v>0.0</v>
      </c>
      <c r="J15" s="18" t="s">
        <v>10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6.5" customHeight="1">
      <c r="A16" s="12">
        <v>11.0</v>
      </c>
      <c r="B16" s="22" t="s">
        <v>21</v>
      </c>
      <c r="C16" s="14" t="s">
        <v>13</v>
      </c>
      <c r="D16" s="15"/>
      <c r="E16" s="16">
        <v>113800.0</v>
      </c>
      <c r="F16" s="15"/>
      <c r="G16" s="16">
        <v>114000.0</v>
      </c>
      <c r="H16" s="15"/>
      <c r="I16" s="23">
        <v>100.18</v>
      </c>
      <c r="J16" s="18" t="s">
        <v>10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6.5" customHeight="1">
      <c r="A17" s="12">
        <v>12.0</v>
      </c>
      <c r="B17" s="22" t="s">
        <v>22</v>
      </c>
      <c r="C17" s="14" t="s">
        <v>13</v>
      </c>
      <c r="D17" s="15"/>
      <c r="E17" s="16">
        <v>19900.0</v>
      </c>
      <c r="F17" s="15"/>
      <c r="G17" s="16">
        <v>263782.0</v>
      </c>
      <c r="H17" s="15"/>
      <c r="I17" s="23">
        <v>1325.54</v>
      </c>
      <c r="J17" s="18" t="s">
        <v>10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6.5" customHeight="1">
      <c r="A18" s="12">
        <v>13.0</v>
      </c>
      <c r="B18" s="22" t="s">
        <v>23</v>
      </c>
      <c r="C18" s="14" t="s">
        <v>13</v>
      </c>
      <c r="D18" s="15"/>
      <c r="E18" s="16">
        <v>3239000.0</v>
      </c>
      <c r="F18" s="15"/>
      <c r="G18" s="16">
        <v>2438000.0</v>
      </c>
      <c r="H18" s="15"/>
      <c r="I18" s="23">
        <v>75.27</v>
      </c>
      <c r="J18" s="18" t="s">
        <v>10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4.0" customHeight="1">
      <c r="A19" s="12">
        <v>14.0</v>
      </c>
      <c r="B19" s="22" t="s">
        <v>24</v>
      </c>
      <c r="C19" s="14" t="s">
        <v>13</v>
      </c>
      <c r="D19" s="15"/>
      <c r="E19" s="16">
        <v>120000.0</v>
      </c>
      <c r="F19" s="15"/>
      <c r="G19" s="16">
        <v>90000.0</v>
      </c>
      <c r="H19" s="15"/>
      <c r="I19" s="23">
        <v>75.0</v>
      </c>
      <c r="J19" s="18" t="s">
        <v>10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4.0" customHeight="1">
      <c r="A20" s="12">
        <v>15.0</v>
      </c>
      <c r="B20" s="22" t="s">
        <v>25</v>
      </c>
      <c r="C20" s="14" t="s">
        <v>13</v>
      </c>
      <c r="D20" s="15"/>
      <c r="E20" s="16">
        <v>71000.0</v>
      </c>
      <c r="F20" s="15"/>
      <c r="G20" s="24">
        <v>0.0</v>
      </c>
      <c r="H20" s="15"/>
      <c r="I20" s="23">
        <v>0.0</v>
      </c>
      <c r="J20" s="18" t="s">
        <v>10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4.0" customHeight="1">
      <c r="A21" s="12">
        <v>16.0</v>
      </c>
      <c r="B21" s="22" t="s">
        <v>26</v>
      </c>
      <c r="C21" s="14" t="s">
        <v>13</v>
      </c>
      <c r="D21" s="15"/>
      <c r="E21" s="16">
        <v>69400.0</v>
      </c>
      <c r="F21" s="15"/>
      <c r="G21" s="24">
        <v>78500.0</v>
      </c>
      <c r="H21" s="15"/>
      <c r="I21" s="23">
        <v>113.11</v>
      </c>
      <c r="J21" s="18" t="s">
        <v>10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4.0" customHeight="1">
      <c r="A22" s="12">
        <v>17.0</v>
      </c>
      <c r="B22" s="22" t="s">
        <v>27</v>
      </c>
      <c r="C22" s="14" t="s">
        <v>13</v>
      </c>
      <c r="D22" s="15"/>
      <c r="E22" s="16">
        <v>147900.0</v>
      </c>
      <c r="F22" s="15"/>
      <c r="G22" s="16">
        <v>439463.27</v>
      </c>
      <c r="H22" s="15"/>
      <c r="I22" s="23">
        <v>297.14</v>
      </c>
      <c r="J22" s="18" t="s">
        <v>10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35.25" customHeight="1">
      <c r="A23" s="25"/>
      <c r="B23" s="26" t="s">
        <v>28</v>
      </c>
      <c r="C23" s="27"/>
      <c r="D23" s="15"/>
      <c r="E23" s="28">
        <f>SUM(E8:F22)</f>
        <v>6836400</v>
      </c>
      <c r="F23" s="15"/>
      <c r="G23" s="28">
        <f>SUM(G8:H22)</f>
        <v>5500509.27</v>
      </c>
      <c r="H23" s="15"/>
      <c r="I23" s="29">
        <v>78.5</v>
      </c>
      <c r="J23" s="26" t="s">
        <v>10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50.25" customHeight="1">
      <c r="A24" s="12">
        <v>18.0</v>
      </c>
      <c r="B24" s="13" t="s">
        <v>29</v>
      </c>
      <c r="C24" s="14" t="s">
        <v>13</v>
      </c>
      <c r="D24" s="15"/>
      <c r="E24" s="16">
        <v>24200.0</v>
      </c>
      <c r="F24" s="15"/>
      <c r="G24" s="16">
        <v>14500.0</v>
      </c>
      <c r="H24" s="15"/>
      <c r="I24" s="17">
        <v>60.0</v>
      </c>
      <c r="J24" s="13" t="s">
        <v>30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61.5" customHeight="1">
      <c r="A25" s="12">
        <v>19.0</v>
      </c>
      <c r="B25" s="13" t="s">
        <v>31</v>
      </c>
      <c r="C25" s="30" t="s">
        <v>32</v>
      </c>
      <c r="D25" s="15"/>
      <c r="E25" s="31" t="s">
        <v>32</v>
      </c>
      <c r="F25" s="15"/>
      <c r="G25" s="31" t="s">
        <v>32</v>
      </c>
      <c r="H25" s="15"/>
      <c r="I25" s="23" t="s">
        <v>32</v>
      </c>
      <c r="J25" s="32" t="s">
        <v>32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65.25" customHeight="1">
      <c r="A26" s="12">
        <v>20.0</v>
      </c>
      <c r="B26" s="13" t="s">
        <v>33</v>
      </c>
      <c r="C26" s="14" t="s">
        <v>13</v>
      </c>
      <c r="D26" s="15"/>
      <c r="E26" s="16">
        <v>98500.0</v>
      </c>
      <c r="F26" s="15"/>
      <c r="G26" s="16">
        <v>66500.0</v>
      </c>
      <c r="H26" s="15"/>
      <c r="I26" s="17">
        <v>67.0</v>
      </c>
      <c r="J26" s="13" t="s">
        <v>30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42.0" customHeight="1">
      <c r="A27" s="12">
        <v>21.0</v>
      </c>
      <c r="B27" s="22" t="s">
        <v>34</v>
      </c>
      <c r="C27" s="14" t="s">
        <v>9</v>
      </c>
      <c r="D27" s="15"/>
      <c r="E27" s="16">
        <v>187500.0</v>
      </c>
      <c r="F27" s="15"/>
      <c r="G27" s="16">
        <v>187500.0</v>
      </c>
      <c r="H27" s="15"/>
      <c r="I27" s="17">
        <v>100.0</v>
      </c>
      <c r="J27" s="22" t="s">
        <v>10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49.5" customHeight="1">
      <c r="A28" s="12">
        <v>22.0</v>
      </c>
      <c r="B28" s="13" t="s">
        <v>35</v>
      </c>
      <c r="C28" s="14" t="s">
        <v>13</v>
      </c>
      <c r="D28" s="15"/>
      <c r="E28" s="16">
        <v>13800.0</v>
      </c>
      <c r="F28" s="15"/>
      <c r="G28" s="16">
        <v>10000.0</v>
      </c>
      <c r="H28" s="15"/>
      <c r="I28" s="17">
        <v>72.0</v>
      </c>
      <c r="J28" s="13" t="s">
        <v>30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85.5" customHeight="1">
      <c r="A29" s="12">
        <v>23.0</v>
      </c>
      <c r="B29" s="13" t="s">
        <v>36</v>
      </c>
      <c r="C29" s="30" t="s">
        <v>9</v>
      </c>
      <c r="D29" s="15"/>
      <c r="E29" s="16">
        <v>56000.0</v>
      </c>
      <c r="F29" s="15"/>
      <c r="G29" s="24">
        <v>56000.0</v>
      </c>
      <c r="H29" s="15"/>
      <c r="I29" s="33">
        <v>100.0</v>
      </c>
      <c r="J29" s="34" t="s">
        <v>10</v>
      </c>
      <c r="K29" s="35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4.75" customHeight="1">
      <c r="A30" s="12">
        <v>24.0</v>
      </c>
      <c r="B30" s="22" t="s">
        <v>37</v>
      </c>
      <c r="C30" s="14" t="s">
        <v>13</v>
      </c>
      <c r="D30" s="15"/>
      <c r="E30" s="16">
        <v>30000.0</v>
      </c>
      <c r="F30" s="15"/>
      <c r="G30" s="16">
        <v>10000.0</v>
      </c>
      <c r="H30" s="15"/>
      <c r="I30" s="33">
        <v>33.33</v>
      </c>
      <c r="J30" s="22" t="s">
        <v>10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6.5" customHeight="1">
      <c r="A31" s="12">
        <v>25.0</v>
      </c>
      <c r="B31" s="22" t="s">
        <v>38</v>
      </c>
      <c r="C31" s="14" t="s">
        <v>13</v>
      </c>
      <c r="D31" s="15"/>
      <c r="E31" s="16">
        <v>4420.0</v>
      </c>
      <c r="F31" s="15"/>
      <c r="G31" s="16">
        <v>2090.0</v>
      </c>
      <c r="H31" s="15"/>
      <c r="I31" s="17">
        <v>47.2</v>
      </c>
      <c r="J31" s="22" t="s">
        <v>10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6.5" customHeight="1">
      <c r="A32" s="12">
        <v>26.0</v>
      </c>
      <c r="B32" s="13" t="s">
        <v>39</v>
      </c>
      <c r="C32" s="30" t="s">
        <v>32</v>
      </c>
      <c r="D32" s="15"/>
      <c r="E32" s="31" t="s">
        <v>32</v>
      </c>
      <c r="F32" s="15"/>
      <c r="G32" s="31" t="s">
        <v>32</v>
      </c>
      <c r="H32" s="15"/>
      <c r="I32" s="23" t="s">
        <v>32</v>
      </c>
      <c r="J32" s="22" t="s">
        <v>10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6.5" customHeight="1">
      <c r="A33" s="12">
        <v>27.0</v>
      </c>
      <c r="B33" s="22" t="s">
        <v>40</v>
      </c>
      <c r="C33" s="14" t="s">
        <v>9</v>
      </c>
      <c r="D33" s="15"/>
      <c r="E33" s="36">
        <v>66300.0</v>
      </c>
      <c r="F33" s="15"/>
      <c r="G33" s="37">
        <v>66300.0</v>
      </c>
      <c r="H33" s="15"/>
      <c r="I33" s="17">
        <v>100.0</v>
      </c>
      <c r="J33" s="22" t="s">
        <v>10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6.5" customHeight="1">
      <c r="A34" s="12">
        <v>28.0</v>
      </c>
      <c r="B34" s="14" t="s">
        <v>41</v>
      </c>
      <c r="C34" s="14" t="s">
        <v>13</v>
      </c>
      <c r="D34" s="15"/>
      <c r="E34" s="36">
        <v>78000.0</v>
      </c>
      <c r="F34" s="15"/>
      <c r="G34" s="16">
        <v>47500.0</v>
      </c>
      <c r="H34" s="15"/>
      <c r="I34" s="17">
        <v>60.0</v>
      </c>
      <c r="J34" s="13" t="s">
        <v>30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0.25" customHeight="1">
      <c r="A35" s="12">
        <v>29.0</v>
      </c>
      <c r="B35" s="38" t="s">
        <v>42</v>
      </c>
      <c r="C35" s="30" t="s">
        <v>9</v>
      </c>
      <c r="D35" s="15"/>
      <c r="E35" s="16">
        <v>10880.0</v>
      </c>
      <c r="F35" s="15"/>
      <c r="G35" s="16">
        <v>10880.0</v>
      </c>
      <c r="H35" s="15"/>
      <c r="I35" s="39">
        <v>100.0</v>
      </c>
      <c r="J35" s="18" t="s">
        <v>10</v>
      </c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ht="21.0" customHeight="1">
      <c r="A36" s="12">
        <v>30.0</v>
      </c>
      <c r="B36" s="22" t="s">
        <v>43</v>
      </c>
      <c r="C36" s="41" t="s">
        <v>32</v>
      </c>
      <c r="D36" s="15"/>
      <c r="E36" s="30" t="s">
        <v>32</v>
      </c>
      <c r="F36" s="15"/>
      <c r="G36" s="31" t="s">
        <v>32</v>
      </c>
      <c r="H36" s="15"/>
      <c r="I36" s="42" t="s">
        <v>32</v>
      </c>
      <c r="J36" s="42" t="s">
        <v>32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1.0" customHeight="1">
      <c r="A37" s="12"/>
      <c r="B37" s="43" t="s">
        <v>44</v>
      </c>
      <c r="C37" s="44"/>
      <c r="D37" s="15"/>
      <c r="E37" s="45">
        <f>SUM(E23:E36)</f>
        <v>7406000</v>
      </c>
      <c r="F37" s="15"/>
      <c r="G37" s="45">
        <f>SUM(G23:G36)+G6</f>
        <v>6170279.27</v>
      </c>
      <c r="H37" s="15"/>
      <c r="I37" s="46">
        <v>76.85</v>
      </c>
      <c r="J37" s="43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1.0" customHeight="1">
      <c r="A38" s="47"/>
      <c r="B38" s="48"/>
      <c r="C38" s="49" t="s">
        <v>45</v>
      </c>
      <c r="D38" s="50"/>
      <c r="E38" s="48"/>
      <c r="F38" s="48"/>
      <c r="G38" s="48"/>
      <c r="H38" s="48"/>
      <c r="I38" s="51"/>
      <c r="J38" s="51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1.0" customHeight="1">
      <c r="A39" s="52"/>
      <c r="B39" s="48"/>
      <c r="C39" s="49" t="s">
        <v>46</v>
      </c>
      <c r="D39" s="50"/>
      <c r="E39" s="48"/>
      <c r="F39" s="48"/>
      <c r="G39" s="48"/>
      <c r="H39" s="48"/>
      <c r="I39" s="48"/>
      <c r="J39" s="48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1.0" customHeight="1">
      <c r="A40" s="52"/>
      <c r="B40" s="48"/>
      <c r="C40" s="53" t="s">
        <v>47</v>
      </c>
      <c r="D40" s="50"/>
      <c r="E40" s="48"/>
      <c r="F40" s="48"/>
      <c r="G40" s="48"/>
      <c r="H40" s="48"/>
      <c r="I40" s="48"/>
      <c r="J40" s="48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1.0" customHeight="1">
      <c r="A41" s="52"/>
      <c r="B41" s="48"/>
      <c r="C41" s="54" t="s">
        <v>48</v>
      </c>
      <c r="D41" s="50"/>
      <c r="E41" s="48"/>
      <c r="F41" s="48"/>
      <c r="G41" s="48"/>
      <c r="H41" s="48"/>
      <c r="I41" s="48"/>
      <c r="J41" s="48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1.0" customHeight="1">
      <c r="A42" s="55"/>
      <c r="B42" s="2"/>
      <c r="C42" s="40"/>
      <c r="D42" s="56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1.0" customHeight="1">
      <c r="A43" s="55"/>
      <c r="B43" s="48"/>
      <c r="C43" s="57" t="s">
        <v>49</v>
      </c>
      <c r="D43" s="50"/>
      <c r="E43" s="57"/>
      <c r="F43" s="57" t="s">
        <v>50</v>
      </c>
      <c r="G43" s="48"/>
      <c r="H43" s="48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1.0" customHeight="1">
      <c r="A44" s="55"/>
      <c r="B44" s="48"/>
      <c r="C44" s="57"/>
      <c r="D44" s="50"/>
      <c r="E44" s="57"/>
      <c r="F44" s="57"/>
      <c r="G44" s="48"/>
      <c r="H44" s="48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1.0" customHeight="1">
      <c r="A45" s="55"/>
      <c r="B45" s="54" t="s">
        <v>51</v>
      </c>
      <c r="C45" s="48"/>
      <c r="D45" s="50"/>
      <c r="E45" s="57" t="s">
        <v>52</v>
      </c>
      <c r="F45" s="50"/>
      <c r="G45" s="48"/>
      <c r="H45" s="48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1.0" customHeight="1">
      <c r="A46" s="55"/>
      <c r="B46" s="48"/>
      <c r="C46" s="50" t="s">
        <v>53</v>
      </c>
      <c r="D46" s="50"/>
      <c r="E46" s="57"/>
      <c r="F46" s="50" t="s">
        <v>54</v>
      </c>
      <c r="G46" s="48"/>
      <c r="H46" s="48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1.0" customHeight="1">
      <c r="A47" s="55"/>
      <c r="B47" s="48"/>
      <c r="C47" s="50" t="s">
        <v>55</v>
      </c>
      <c r="D47" s="50"/>
      <c r="E47" s="57"/>
      <c r="F47" s="50" t="s">
        <v>56</v>
      </c>
      <c r="G47" s="48"/>
      <c r="H47" s="48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6.5" customHeight="1">
      <c r="A48" s="55"/>
      <c r="B48" s="48"/>
      <c r="C48" s="58"/>
      <c r="E48" s="59"/>
      <c r="G48" s="59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6.5" customHeight="1">
      <c r="A49" s="35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6.5" customHeight="1">
      <c r="A50" s="35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6.5" customHeight="1">
      <c r="A51" s="35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6.5" customHeight="1">
      <c r="A52" s="35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6.5" customHeight="1">
      <c r="A53" s="35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1.75" customHeight="1">
      <c r="A54" s="35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35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7.0" customHeight="1">
      <c r="A56" s="35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6.5" customHeight="1">
      <c r="A57" s="35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6.5" customHeight="1">
      <c r="A58" s="35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6.5" customHeight="1">
      <c r="A59" s="35"/>
      <c r="B59" s="55"/>
      <c r="C59" s="2"/>
      <c r="D59" s="60"/>
      <c r="E59" s="60"/>
      <c r="F59" s="61"/>
      <c r="G59" s="60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6.5" customHeight="1">
      <c r="A60" s="35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6.5" customHeight="1">
      <c r="A61" s="35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6.5" customHeight="1">
      <c r="A62" s="35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6.5" customHeight="1">
      <c r="A63" s="35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6.5" customHeight="1">
      <c r="A64" s="35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6.5" customHeight="1">
      <c r="A65" s="35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6.5" customHeight="1">
      <c r="A66" s="35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6.5" customHeight="1">
      <c r="A67" s="35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6.5" customHeight="1">
      <c r="A68" s="35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6.5" customHeight="1">
      <c r="A69" s="35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6.5" customHeight="1">
      <c r="A70" s="35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6.5" customHeight="1">
      <c r="A71" s="35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6.5" customHeight="1">
      <c r="A72" s="35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6.5" customHeight="1">
      <c r="A73" s="35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6.5" customHeight="1">
      <c r="A74" s="35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6.5" customHeight="1">
      <c r="A75" s="35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6.5" customHeight="1">
      <c r="A76" s="35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6.5" customHeight="1">
      <c r="A77" s="35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6.5" customHeight="1">
      <c r="A78" s="35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6.5" customHeight="1">
      <c r="A79" s="35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6.5" customHeight="1">
      <c r="A80" s="35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6.5" customHeight="1">
      <c r="A81" s="35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6.5" customHeight="1">
      <c r="A82" s="35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6.5" customHeight="1">
      <c r="A83" s="35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6.5" customHeight="1">
      <c r="A84" s="35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6.5" customHeight="1">
      <c r="A85" s="35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6.5" customHeight="1">
      <c r="A86" s="35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6.5" customHeight="1">
      <c r="A87" s="35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6.5" customHeight="1">
      <c r="A88" s="35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6.5" customHeight="1">
      <c r="A89" s="35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6.5" customHeight="1">
      <c r="A90" s="35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6.5" customHeight="1">
      <c r="A91" s="35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6.5" customHeight="1">
      <c r="A92" s="35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6.5" customHeight="1">
      <c r="A93" s="35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6.5" customHeight="1">
      <c r="A94" s="35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6.5" customHeight="1">
      <c r="A95" s="35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6.5" customHeight="1">
      <c r="A96" s="35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6.5" customHeight="1">
      <c r="A97" s="35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6.5" customHeight="1">
      <c r="A98" s="35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6.5" customHeight="1">
      <c r="A99" s="35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6.5" customHeight="1">
      <c r="A100" s="35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6.5" customHeight="1">
      <c r="A101" s="35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6.5" customHeight="1">
      <c r="A102" s="35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6.5" customHeight="1">
      <c r="A103" s="35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6.5" customHeight="1">
      <c r="A104" s="35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6.5" customHeight="1">
      <c r="A105" s="35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6.5" customHeight="1">
      <c r="A106" s="35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6.5" customHeight="1">
      <c r="A107" s="35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6.5" customHeight="1">
      <c r="A108" s="35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6.5" customHeight="1">
      <c r="A109" s="35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6.5" customHeight="1">
      <c r="A110" s="35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6.5" customHeight="1">
      <c r="A111" s="35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6.5" customHeight="1">
      <c r="A112" s="35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6.5" customHeight="1">
      <c r="A113" s="35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6.5" customHeight="1">
      <c r="A114" s="35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6.5" customHeight="1">
      <c r="A115" s="35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6.5" customHeight="1">
      <c r="A116" s="35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6.5" customHeight="1">
      <c r="A117" s="35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6.5" customHeight="1">
      <c r="A118" s="35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6.5" customHeight="1">
      <c r="A119" s="35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6.5" customHeight="1">
      <c r="A120" s="35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6.5" customHeight="1">
      <c r="A121" s="35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6.5" customHeight="1">
      <c r="A122" s="35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6.5" customHeight="1">
      <c r="A123" s="35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6.5" customHeight="1">
      <c r="A124" s="35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6.5" customHeight="1">
      <c r="A125" s="35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6.5" customHeight="1">
      <c r="A126" s="35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6.5" customHeight="1">
      <c r="A127" s="35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6.5" customHeight="1">
      <c r="A128" s="35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6.5" customHeight="1">
      <c r="A129" s="35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6.5" customHeight="1">
      <c r="A130" s="35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6.5" customHeight="1">
      <c r="A131" s="35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6.5" customHeight="1">
      <c r="A132" s="35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6.5" customHeight="1">
      <c r="A133" s="35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6.5" customHeight="1">
      <c r="A134" s="35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6.5" customHeight="1">
      <c r="A135" s="35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6.5" customHeight="1">
      <c r="A136" s="35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6.5" customHeight="1">
      <c r="A137" s="35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6.5" customHeight="1">
      <c r="A138" s="35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6.5" customHeight="1">
      <c r="A139" s="35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6.5" customHeight="1">
      <c r="A140" s="35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6.5" customHeight="1">
      <c r="A141" s="35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6.5" customHeight="1">
      <c r="A142" s="35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6.5" customHeight="1">
      <c r="A143" s="35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6.5" customHeight="1">
      <c r="A144" s="35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6.5" customHeight="1">
      <c r="A145" s="35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6.5" customHeight="1">
      <c r="A146" s="35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6.5" customHeight="1">
      <c r="A147" s="35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6.5" customHeight="1">
      <c r="A148" s="35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6.5" customHeight="1">
      <c r="A149" s="35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6.5" customHeight="1">
      <c r="A150" s="35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6.5" customHeight="1">
      <c r="A151" s="35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6.5" customHeight="1">
      <c r="A152" s="35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6.5" customHeight="1">
      <c r="A153" s="35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6.5" customHeight="1">
      <c r="A154" s="35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6.5" customHeight="1">
      <c r="A155" s="35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6.5" customHeight="1">
      <c r="A156" s="35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6.5" customHeight="1">
      <c r="A157" s="35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6.5" customHeight="1">
      <c r="A158" s="35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6.5" customHeight="1">
      <c r="A159" s="35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6.5" customHeight="1">
      <c r="A160" s="35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6.5" customHeight="1">
      <c r="A161" s="35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6.5" customHeight="1">
      <c r="A162" s="35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6.5" customHeight="1">
      <c r="A163" s="35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6.5" customHeight="1">
      <c r="A164" s="35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6.5" customHeight="1">
      <c r="A165" s="35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6.5" customHeight="1">
      <c r="A166" s="35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6.5" customHeight="1">
      <c r="A167" s="35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6.5" customHeight="1">
      <c r="A168" s="35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6.5" customHeight="1">
      <c r="A169" s="35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6.5" customHeight="1">
      <c r="A170" s="35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6.5" customHeight="1">
      <c r="A171" s="35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6.5" customHeight="1">
      <c r="A172" s="35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6.5" customHeight="1">
      <c r="A173" s="35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6.5" customHeight="1">
      <c r="A174" s="35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6.5" customHeight="1">
      <c r="A175" s="35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6.5" customHeight="1">
      <c r="A176" s="35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6.5" customHeight="1">
      <c r="A177" s="35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6.5" customHeight="1">
      <c r="A178" s="35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6.5" customHeight="1">
      <c r="A179" s="35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6.5" customHeight="1">
      <c r="A180" s="35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6.5" customHeight="1">
      <c r="A181" s="35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6.5" customHeight="1">
      <c r="A182" s="35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6.5" customHeight="1">
      <c r="A183" s="35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6.5" customHeight="1">
      <c r="A184" s="35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6.5" customHeight="1">
      <c r="A185" s="35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6.5" customHeight="1">
      <c r="A186" s="35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6.5" customHeight="1">
      <c r="A187" s="35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6.5" customHeight="1">
      <c r="A188" s="35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6.5" customHeight="1">
      <c r="A189" s="35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6.5" customHeight="1">
      <c r="A190" s="35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6.5" customHeight="1">
      <c r="A191" s="35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6.5" customHeight="1">
      <c r="A192" s="35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6.5" customHeight="1">
      <c r="A193" s="35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6.5" customHeight="1">
      <c r="A194" s="35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6.5" customHeight="1">
      <c r="A195" s="35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6.5" customHeight="1">
      <c r="A196" s="35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6.5" customHeight="1">
      <c r="A197" s="35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6.5" customHeight="1">
      <c r="A198" s="35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6.5" customHeight="1">
      <c r="A199" s="35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6.5" customHeight="1">
      <c r="A200" s="35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6.5" customHeight="1">
      <c r="A201" s="35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6.5" customHeight="1">
      <c r="A202" s="35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6.5" customHeight="1">
      <c r="A203" s="35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6.5" customHeight="1">
      <c r="A204" s="35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6.5" customHeight="1">
      <c r="A205" s="35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6.5" customHeight="1">
      <c r="A206" s="35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6.5" customHeight="1">
      <c r="A207" s="35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6.5" customHeight="1">
      <c r="A208" s="35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6.5" customHeight="1">
      <c r="A209" s="35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6.5" customHeight="1">
      <c r="A210" s="35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6.5" customHeight="1">
      <c r="A211" s="35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6.5" customHeight="1">
      <c r="A212" s="35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6.5" customHeight="1">
      <c r="A213" s="35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6.5" customHeight="1">
      <c r="A214" s="35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6.5" customHeight="1">
      <c r="A215" s="35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6.5" customHeight="1">
      <c r="A216" s="35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6.5" customHeight="1">
      <c r="A217" s="35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6.5" customHeight="1">
      <c r="A218" s="35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6.5" customHeight="1">
      <c r="A219" s="35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6.5" customHeight="1">
      <c r="A220" s="35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6.5" customHeight="1">
      <c r="A221" s="35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6.5" customHeight="1">
      <c r="A222" s="35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6.5" customHeight="1">
      <c r="A223" s="35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6.5" customHeight="1">
      <c r="A224" s="35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6.5" customHeight="1">
      <c r="A225" s="35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6.5" customHeight="1">
      <c r="A226" s="35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6.5" customHeight="1">
      <c r="A227" s="35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6.5" customHeight="1">
      <c r="A228" s="35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6.5" customHeight="1">
      <c r="A229" s="35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6.5" customHeight="1">
      <c r="A230" s="35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6.5" customHeight="1">
      <c r="A231" s="35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6.5" customHeight="1">
      <c r="A232" s="35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6.5" customHeight="1">
      <c r="A233" s="35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6.5" customHeight="1">
      <c r="A234" s="35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6.5" customHeight="1">
      <c r="A235" s="35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6.5" customHeight="1">
      <c r="A236" s="35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6.5" customHeight="1">
      <c r="A237" s="35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6.5" customHeight="1">
      <c r="A238" s="35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6.5" customHeight="1">
      <c r="A239" s="35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6.5" customHeight="1">
      <c r="A240" s="35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6.5" customHeight="1">
      <c r="A241" s="35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6.5" customHeight="1">
      <c r="A242" s="35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6.5" customHeight="1">
      <c r="A243" s="35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6.5" customHeight="1">
      <c r="A244" s="35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6.5" customHeight="1">
      <c r="A245" s="35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6.5" customHeight="1">
      <c r="A246" s="35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6.5" customHeight="1">
      <c r="A247" s="35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6.5" customHeight="1">
      <c r="A248" s="35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6.5" customHeight="1">
      <c r="A249" s="35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6.5" customHeight="1">
      <c r="A250" s="35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6.5" customHeight="1">
      <c r="A251" s="35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6.5" customHeight="1">
      <c r="A252" s="35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6.5" customHeight="1">
      <c r="A253" s="35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6.5" customHeight="1">
      <c r="A254" s="35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6.5" customHeight="1">
      <c r="A255" s="35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6.5" customHeight="1">
      <c r="A256" s="35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6.5" customHeight="1">
      <c r="A257" s="35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6.5" customHeight="1">
      <c r="A258" s="35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6.5" customHeight="1">
      <c r="A259" s="35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6.5" customHeight="1">
      <c r="A260" s="35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6.5" customHeight="1">
      <c r="A261" s="35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6.5" customHeight="1">
      <c r="A262" s="35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6.5" customHeight="1">
      <c r="A263" s="35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6.5" customHeight="1">
      <c r="A264" s="35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6.5" customHeight="1">
      <c r="A265" s="35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6.5" customHeight="1">
      <c r="A266" s="35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6.5" customHeight="1">
      <c r="A267" s="35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6.5" customHeight="1">
      <c r="A268" s="35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6.5" customHeight="1">
      <c r="A269" s="35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6.5" customHeight="1">
      <c r="A270" s="35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6.5" customHeight="1">
      <c r="A271" s="35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6.5" customHeight="1">
      <c r="A272" s="35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6.5" customHeight="1">
      <c r="A273" s="35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6.5" customHeight="1">
      <c r="A274" s="35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6.5" customHeight="1">
      <c r="A275" s="35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6.5" customHeight="1">
      <c r="A276" s="35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6.5" customHeight="1">
      <c r="A277" s="35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6.5" customHeight="1">
      <c r="A278" s="35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6.5" customHeight="1">
      <c r="A279" s="35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6.5" customHeight="1">
      <c r="A280" s="35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6.5" customHeight="1">
      <c r="A281" s="35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6.5" customHeight="1">
      <c r="A282" s="35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6.5" customHeight="1">
      <c r="A283" s="35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6.5" customHeight="1">
      <c r="A284" s="35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6.5" customHeight="1">
      <c r="A285" s="35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6.5" customHeight="1">
      <c r="A286" s="35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6.5" customHeight="1">
      <c r="A287" s="35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6.5" customHeight="1">
      <c r="A288" s="35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6.5" customHeight="1">
      <c r="A289" s="35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6.5" customHeight="1">
      <c r="A290" s="35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6.5" customHeight="1">
      <c r="A291" s="35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6.5" customHeight="1">
      <c r="A292" s="35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6.5" customHeight="1">
      <c r="A293" s="35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6.5" customHeight="1">
      <c r="A294" s="35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6.5" customHeight="1">
      <c r="A295" s="35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6.5" customHeight="1">
      <c r="A296" s="35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6.5" customHeight="1">
      <c r="A297" s="35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6.5" customHeight="1">
      <c r="A298" s="35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6.5" customHeight="1">
      <c r="A299" s="35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6.5" customHeight="1">
      <c r="A300" s="35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6.5" customHeight="1">
      <c r="A301" s="35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6.5" customHeight="1">
      <c r="A302" s="35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6.5" customHeight="1">
      <c r="A303" s="35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6.5" customHeight="1">
      <c r="A304" s="35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6.5" customHeight="1">
      <c r="A305" s="35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6.5" customHeight="1">
      <c r="A306" s="35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6.5" customHeight="1">
      <c r="A307" s="35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6.5" customHeight="1">
      <c r="A308" s="35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6.5" customHeight="1">
      <c r="A309" s="35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6.5" customHeight="1">
      <c r="A310" s="35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6.5" customHeight="1">
      <c r="A311" s="35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6.5" customHeight="1">
      <c r="A312" s="35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6.5" customHeight="1">
      <c r="A313" s="35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6.5" customHeight="1">
      <c r="A314" s="35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6.5" customHeight="1">
      <c r="A315" s="35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6.5" customHeight="1">
      <c r="A316" s="35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6.5" customHeight="1">
      <c r="A317" s="35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6.5" customHeight="1">
      <c r="A318" s="35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6.5" customHeight="1">
      <c r="A319" s="35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6.5" customHeight="1">
      <c r="A320" s="35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6.5" customHeight="1">
      <c r="A321" s="35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6.5" customHeight="1">
      <c r="A322" s="35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6.5" customHeight="1">
      <c r="A323" s="35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6.5" customHeight="1">
      <c r="A324" s="35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6.5" customHeight="1">
      <c r="A325" s="35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6.5" customHeight="1">
      <c r="A326" s="35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6.5" customHeight="1">
      <c r="A327" s="35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6.5" customHeight="1">
      <c r="A328" s="35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6.5" customHeight="1">
      <c r="A329" s="35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6.5" customHeight="1">
      <c r="A330" s="35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6.5" customHeight="1">
      <c r="A331" s="35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6.5" customHeight="1">
      <c r="A332" s="35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6.5" customHeight="1">
      <c r="A333" s="35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6.5" customHeight="1">
      <c r="A334" s="35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6.5" customHeight="1">
      <c r="A335" s="35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6.5" customHeight="1">
      <c r="A336" s="35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6.5" customHeight="1">
      <c r="A337" s="35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6.5" customHeight="1">
      <c r="A338" s="35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6.5" customHeight="1">
      <c r="A339" s="35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6.5" customHeight="1">
      <c r="A340" s="35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6.5" customHeight="1">
      <c r="A341" s="35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6.5" customHeight="1">
      <c r="A342" s="35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6.5" customHeight="1">
      <c r="A343" s="35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6.5" customHeight="1">
      <c r="A344" s="35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6.5" customHeight="1">
      <c r="A345" s="35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6.5" customHeight="1">
      <c r="A346" s="35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6.5" customHeight="1">
      <c r="A347" s="35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6.5" customHeight="1">
      <c r="A348" s="35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6.5" customHeight="1">
      <c r="A349" s="35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6.5" customHeight="1">
      <c r="A350" s="35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6.5" customHeight="1">
      <c r="A351" s="35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6.5" customHeight="1">
      <c r="A352" s="35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6.5" customHeight="1">
      <c r="A353" s="35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6.5" customHeight="1">
      <c r="A354" s="35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6.5" customHeight="1">
      <c r="A355" s="35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6.5" customHeight="1">
      <c r="A356" s="35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6.5" customHeight="1">
      <c r="A357" s="35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6.5" customHeight="1">
      <c r="A358" s="35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6.5" customHeight="1">
      <c r="A359" s="35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6.5" customHeight="1">
      <c r="A360" s="35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6.5" customHeight="1">
      <c r="A361" s="35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6.5" customHeight="1">
      <c r="A362" s="35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6.5" customHeight="1">
      <c r="A363" s="35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6.5" customHeight="1">
      <c r="A364" s="35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6.5" customHeight="1">
      <c r="A365" s="35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6.5" customHeight="1">
      <c r="A366" s="35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6.5" customHeight="1">
      <c r="A367" s="35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6.5" customHeight="1">
      <c r="A368" s="35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6.5" customHeight="1">
      <c r="A369" s="35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6.5" customHeight="1">
      <c r="A370" s="35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6.5" customHeight="1">
      <c r="A371" s="35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6.5" customHeight="1">
      <c r="A372" s="35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6.5" customHeight="1">
      <c r="A373" s="35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6.5" customHeight="1">
      <c r="A374" s="35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6.5" customHeight="1">
      <c r="A375" s="35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6.5" customHeight="1">
      <c r="A376" s="35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6.5" customHeight="1">
      <c r="A377" s="35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6.5" customHeight="1">
      <c r="A378" s="35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6.5" customHeight="1">
      <c r="A379" s="35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6.5" customHeight="1">
      <c r="A380" s="35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6.5" customHeight="1">
      <c r="A381" s="35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6.5" customHeight="1">
      <c r="A382" s="35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6.5" customHeight="1">
      <c r="A383" s="35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6.5" customHeight="1">
      <c r="A384" s="35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6.5" customHeight="1">
      <c r="A385" s="35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6.5" customHeight="1">
      <c r="A386" s="35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6.5" customHeight="1">
      <c r="A387" s="35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6.5" customHeight="1">
      <c r="A388" s="35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6.5" customHeight="1">
      <c r="A389" s="35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6.5" customHeight="1">
      <c r="A390" s="35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6.5" customHeight="1">
      <c r="A391" s="35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6.5" customHeight="1">
      <c r="A392" s="35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6.5" customHeight="1">
      <c r="A393" s="35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6.5" customHeight="1">
      <c r="A394" s="35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6.5" customHeight="1">
      <c r="A395" s="35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6.5" customHeight="1">
      <c r="A396" s="35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6.5" customHeight="1">
      <c r="A397" s="35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6.5" customHeight="1">
      <c r="A398" s="35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6.5" customHeight="1">
      <c r="A399" s="35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6.5" customHeight="1">
      <c r="A400" s="35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6.5" customHeight="1">
      <c r="A401" s="35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6.5" customHeight="1">
      <c r="A402" s="35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6.5" customHeight="1">
      <c r="A403" s="35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6.5" customHeight="1">
      <c r="A404" s="35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6.5" customHeight="1">
      <c r="A405" s="35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6.5" customHeight="1">
      <c r="A406" s="35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6.5" customHeight="1">
      <c r="A407" s="35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6.5" customHeight="1">
      <c r="A408" s="35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6.5" customHeight="1">
      <c r="A409" s="35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6.5" customHeight="1">
      <c r="A410" s="35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6.5" customHeight="1">
      <c r="A411" s="35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6.5" customHeight="1">
      <c r="A412" s="35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6.5" customHeight="1">
      <c r="A413" s="35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6.5" customHeight="1">
      <c r="A414" s="35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6.5" customHeight="1">
      <c r="A415" s="35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6.5" customHeight="1">
      <c r="A416" s="35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6.5" customHeight="1">
      <c r="A417" s="35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6.5" customHeight="1">
      <c r="A418" s="35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6.5" customHeight="1">
      <c r="A419" s="35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6.5" customHeight="1">
      <c r="A420" s="35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6.5" customHeight="1">
      <c r="A421" s="35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6.5" customHeight="1">
      <c r="A422" s="35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6.5" customHeight="1">
      <c r="A423" s="35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6.5" customHeight="1">
      <c r="A424" s="35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6.5" customHeight="1">
      <c r="A425" s="35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6.5" customHeight="1">
      <c r="A426" s="35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6.5" customHeight="1">
      <c r="A427" s="35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6.5" customHeight="1">
      <c r="A428" s="35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6.5" customHeight="1">
      <c r="A429" s="35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6.5" customHeight="1">
      <c r="A430" s="35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6.5" customHeight="1">
      <c r="A431" s="35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6.5" customHeight="1">
      <c r="A432" s="35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6.5" customHeight="1">
      <c r="A433" s="35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6.5" customHeight="1">
      <c r="A434" s="35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6.5" customHeight="1">
      <c r="A435" s="35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6.5" customHeight="1">
      <c r="A436" s="35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6.5" customHeight="1">
      <c r="A437" s="35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6.5" customHeight="1">
      <c r="A438" s="35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6.5" customHeight="1">
      <c r="A439" s="35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6.5" customHeight="1">
      <c r="A440" s="35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6.5" customHeight="1">
      <c r="A441" s="35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6.5" customHeight="1">
      <c r="A442" s="35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6.5" customHeight="1">
      <c r="A443" s="35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6.5" customHeight="1">
      <c r="A444" s="35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6.5" customHeight="1">
      <c r="A445" s="35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6.5" customHeight="1">
      <c r="A446" s="35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6.5" customHeight="1">
      <c r="A447" s="35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6.5" customHeight="1">
      <c r="A448" s="35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6.5" customHeight="1">
      <c r="A449" s="35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6.5" customHeight="1">
      <c r="A450" s="35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6.5" customHeight="1">
      <c r="A451" s="35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6.5" customHeight="1">
      <c r="A452" s="35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6.5" customHeight="1">
      <c r="A453" s="35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6.5" customHeight="1">
      <c r="A454" s="35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6.5" customHeight="1">
      <c r="A455" s="35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6.5" customHeight="1">
      <c r="A456" s="35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6.5" customHeight="1">
      <c r="A457" s="35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6.5" customHeight="1">
      <c r="A458" s="35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6.5" customHeight="1">
      <c r="A459" s="35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6.5" customHeight="1">
      <c r="A460" s="35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6.5" customHeight="1">
      <c r="A461" s="35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6.5" customHeight="1">
      <c r="A462" s="35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6.5" customHeight="1">
      <c r="A463" s="35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6.5" customHeight="1">
      <c r="A464" s="35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6.5" customHeight="1">
      <c r="A465" s="35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6.5" customHeight="1">
      <c r="A466" s="35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6.5" customHeight="1">
      <c r="A467" s="35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6.5" customHeight="1">
      <c r="A468" s="35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6.5" customHeight="1">
      <c r="A469" s="35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6.5" customHeight="1">
      <c r="A470" s="35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6.5" customHeight="1">
      <c r="A471" s="35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6.5" customHeight="1">
      <c r="A472" s="35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6.5" customHeight="1">
      <c r="A473" s="35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6.5" customHeight="1">
      <c r="A474" s="35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6.5" customHeight="1">
      <c r="A475" s="35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6.5" customHeight="1">
      <c r="A476" s="35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6.5" customHeight="1">
      <c r="A477" s="35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6.5" customHeight="1">
      <c r="A478" s="35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6.5" customHeight="1">
      <c r="A479" s="35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6.5" customHeight="1">
      <c r="A480" s="35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6.5" customHeight="1">
      <c r="A481" s="35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6.5" customHeight="1">
      <c r="A482" s="35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6.5" customHeight="1">
      <c r="A483" s="35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6.5" customHeight="1">
      <c r="A484" s="35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6.5" customHeight="1">
      <c r="A485" s="35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6.5" customHeight="1">
      <c r="A486" s="35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6.5" customHeight="1">
      <c r="A487" s="35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6.5" customHeight="1">
      <c r="A488" s="35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6.5" customHeight="1">
      <c r="A489" s="35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6.5" customHeight="1">
      <c r="A490" s="35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6.5" customHeight="1">
      <c r="A491" s="35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6.5" customHeight="1">
      <c r="A492" s="35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6.5" customHeight="1">
      <c r="A493" s="35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6.5" customHeight="1">
      <c r="A494" s="35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6.5" customHeight="1">
      <c r="A495" s="35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6.5" customHeight="1">
      <c r="A496" s="35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6.5" customHeight="1">
      <c r="A497" s="35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6.5" customHeight="1">
      <c r="A498" s="35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6.5" customHeight="1">
      <c r="A499" s="35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6.5" customHeight="1">
      <c r="A500" s="35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6.5" customHeight="1">
      <c r="A501" s="35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6.5" customHeight="1">
      <c r="A502" s="35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6.5" customHeight="1">
      <c r="A503" s="35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6.5" customHeight="1">
      <c r="A504" s="35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6.5" customHeight="1">
      <c r="A505" s="35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6.5" customHeight="1">
      <c r="A506" s="35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6.5" customHeight="1">
      <c r="A507" s="35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6.5" customHeight="1">
      <c r="A508" s="35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6.5" customHeight="1">
      <c r="A509" s="35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6.5" customHeight="1">
      <c r="A510" s="35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6.5" customHeight="1">
      <c r="A511" s="35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6.5" customHeight="1">
      <c r="A512" s="35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6.5" customHeight="1">
      <c r="A513" s="35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6.5" customHeight="1">
      <c r="A514" s="35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6.5" customHeight="1">
      <c r="A515" s="35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6.5" customHeight="1">
      <c r="A516" s="35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6.5" customHeight="1">
      <c r="A517" s="35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6.5" customHeight="1">
      <c r="A518" s="35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6.5" customHeight="1">
      <c r="A519" s="35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6.5" customHeight="1">
      <c r="A520" s="35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6.5" customHeight="1">
      <c r="A521" s="35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6.5" customHeight="1">
      <c r="A522" s="35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6.5" customHeight="1">
      <c r="A523" s="35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6.5" customHeight="1">
      <c r="A524" s="35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6.5" customHeight="1">
      <c r="A525" s="35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6.5" customHeight="1">
      <c r="A526" s="35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6.5" customHeight="1">
      <c r="A527" s="35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6.5" customHeight="1">
      <c r="A528" s="35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6.5" customHeight="1">
      <c r="A529" s="35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6.5" customHeight="1">
      <c r="A530" s="35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6.5" customHeight="1">
      <c r="A531" s="35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6.5" customHeight="1">
      <c r="A532" s="35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6.5" customHeight="1">
      <c r="A533" s="35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6.5" customHeight="1">
      <c r="A534" s="35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6.5" customHeight="1">
      <c r="A535" s="35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6.5" customHeight="1">
      <c r="A536" s="35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6.5" customHeight="1">
      <c r="A537" s="35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6.5" customHeight="1">
      <c r="A538" s="35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6.5" customHeight="1">
      <c r="A539" s="35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6.5" customHeight="1">
      <c r="A540" s="35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6.5" customHeight="1">
      <c r="A541" s="35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6.5" customHeight="1">
      <c r="A542" s="35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6.5" customHeight="1">
      <c r="A543" s="35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6.5" customHeight="1">
      <c r="A544" s="35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6.5" customHeight="1">
      <c r="A545" s="35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6.5" customHeight="1">
      <c r="A546" s="35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6.5" customHeight="1">
      <c r="A547" s="35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6.5" customHeight="1">
      <c r="A548" s="35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6.5" customHeight="1">
      <c r="A549" s="35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6.5" customHeight="1">
      <c r="A550" s="35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6.5" customHeight="1">
      <c r="A551" s="35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6.5" customHeight="1">
      <c r="A552" s="35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6.5" customHeight="1">
      <c r="A553" s="35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6.5" customHeight="1">
      <c r="A554" s="35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6.5" customHeight="1">
      <c r="A555" s="35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6.5" customHeight="1">
      <c r="A556" s="35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6.5" customHeight="1">
      <c r="A557" s="35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6.5" customHeight="1">
      <c r="A558" s="35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6.5" customHeight="1">
      <c r="A559" s="35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6.5" customHeight="1">
      <c r="A560" s="35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6.5" customHeight="1">
      <c r="A561" s="35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6.5" customHeight="1">
      <c r="A562" s="35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6.5" customHeight="1">
      <c r="A563" s="35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6.5" customHeight="1">
      <c r="A564" s="35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6.5" customHeight="1">
      <c r="A565" s="35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6.5" customHeight="1">
      <c r="A566" s="35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6.5" customHeight="1">
      <c r="A567" s="35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6.5" customHeight="1">
      <c r="A568" s="35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6.5" customHeight="1">
      <c r="A569" s="35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6.5" customHeight="1">
      <c r="A570" s="35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6.5" customHeight="1">
      <c r="A571" s="35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6.5" customHeight="1">
      <c r="A572" s="35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6.5" customHeight="1">
      <c r="A573" s="35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6.5" customHeight="1">
      <c r="A574" s="35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6.5" customHeight="1">
      <c r="A575" s="35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6.5" customHeight="1">
      <c r="A576" s="35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6.5" customHeight="1">
      <c r="A577" s="35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6.5" customHeight="1">
      <c r="A578" s="35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6.5" customHeight="1">
      <c r="A579" s="35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6.5" customHeight="1">
      <c r="A580" s="35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6.5" customHeight="1">
      <c r="A581" s="35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6.5" customHeight="1">
      <c r="A582" s="35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6.5" customHeight="1">
      <c r="A583" s="35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6.5" customHeight="1">
      <c r="A584" s="35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6.5" customHeight="1">
      <c r="A585" s="35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6.5" customHeight="1">
      <c r="A586" s="35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6.5" customHeight="1">
      <c r="A587" s="35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6.5" customHeight="1">
      <c r="A588" s="35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6.5" customHeight="1">
      <c r="A589" s="35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6.5" customHeight="1">
      <c r="A590" s="35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6.5" customHeight="1">
      <c r="A591" s="35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6.5" customHeight="1">
      <c r="A592" s="35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6.5" customHeight="1">
      <c r="A593" s="35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6.5" customHeight="1">
      <c r="A594" s="35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6.5" customHeight="1">
      <c r="A595" s="35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6.5" customHeight="1">
      <c r="A596" s="35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6.5" customHeight="1">
      <c r="A597" s="35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6.5" customHeight="1">
      <c r="A598" s="35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6.5" customHeight="1">
      <c r="A599" s="35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6.5" customHeight="1">
      <c r="A600" s="35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6.5" customHeight="1">
      <c r="A601" s="35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6.5" customHeight="1">
      <c r="A602" s="35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6.5" customHeight="1">
      <c r="A603" s="35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6.5" customHeight="1">
      <c r="A604" s="35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6.5" customHeight="1">
      <c r="A605" s="35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6.5" customHeight="1">
      <c r="A606" s="35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6.5" customHeight="1">
      <c r="A607" s="35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6.5" customHeight="1">
      <c r="A608" s="35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6.5" customHeight="1">
      <c r="A609" s="35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6.5" customHeight="1">
      <c r="A610" s="35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6.5" customHeight="1">
      <c r="A611" s="35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6.5" customHeight="1">
      <c r="A612" s="35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6.5" customHeight="1">
      <c r="A613" s="35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6.5" customHeight="1">
      <c r="A614" s="35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6.5" customHeight="1">
      <c r="A615" s="35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6.5" customHeight="1">
      <c r="A616" s="35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6.5" customHeight="1">
      <c r="A617" s="35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6.5" customHeight="1">
      <c r="A618" s="35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6.5" customHeight="1">
      <c r="A619" s="35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6.5" customHeight="1">
      <c r="A620" s="35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6.5" customHeight="1">
      <c r="A621" s="35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6.5" customHeight="1">
      <c r="A622" s="35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6.5" customHeight="1">
      <c r="A623" s="35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6.5" customHeight="1">
      <c r="A624" s="35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6.5" customHeight="1">
      <c r="A625" s="35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6.5" customHeight="1">
      <c r="A626" s="35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6.5" customHeight="1">
      <c r="A627" s="35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6.5" customHeight="1">
      <c r="A628" s="35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6.5" customHeight="1">
      <c r="A629" s="35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6.5" customHeight="1">
      <c r="A630" s="35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6.5" customHeight="1">
      <c r="A631" s="35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6.5" customHeight="1">
      <c r="A632" s="35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6.5" customHeight="1">
      <c r="A633" s="35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6.5" customHeight="1">
      <c r="A634" s="35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6.5" customHeight="1">
      <c r="A635" s="35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6.5" customHeight="1">
      <c r="A636" s="35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6.5" customHeight="1">
      <c r="A637" s="35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6.5" customHeight="1">
      <c r="A638" s="35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6.5" customHeight="1">
      <c r="A639" s="35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6.5" customHeight="1">
      <c r="A640" s="35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6.5" customHeight="1">
      <c r="A641" s="35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6.5" customHeight="1">
      <c r="A642" s="35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6.5" customHeight="1">
      <c r="A643" s="35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6.5" customHeight="1">
      <c r="A644" s="35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6.5" customHeight="1">
      <c r="A645" s="35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6.5" customHeight="1">
      <c r="A646" s="35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6.5" customHeight="1">
      <c r="A647" s="35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6.5" customHeight="1">
      <c r="A648" s="35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6.5" customHeight="1">
      <c r="A649" s="35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6.5" customHeight="1">
      <c r="A650" s="35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6.5" customHeight="1">
      <c r="A651" s="35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6.5" customHeight="1">
      <c r="A652" s="35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6.5" customHeight="1">
      <c r="A653" s="35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6.5" customHeight="1">
      <c r="A654" s="35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6.5" customHeight="1">
      <c r="A655" s="35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6.5" customHeight="1">
      <c r="A656" s="35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6.5" customHeight="1">
      <c r="A657" s="35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6.5" customHeight="1">
      <c r="A658" s="35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6.5" customHeight="1">
      <c r="A659" s="35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6.5" customHeight="1">
      <c r="A660" s="35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6.5" customHeight="1">
      <c r="A661" s="35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6.5" customHeight="1">
      <c r="A662" s="35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6.5" customHeight="1">
      <c r="A663" s="35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6.5" customHeight="1">
      <c r="A664" s="35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6.5" customHeight="1">
      <c r="A665" s="35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6.5" customHeight="1">
      <c r="A666" s="35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6.5" customHeight="1">
      <c r="A667" s="35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6.5" customHeight="1">
      <c r="A668" s="35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6.5" customHeight="1">
      <c r="A669" s="35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6.5" customHeight="1">
      <c r="A670" s="35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6.5" customHeight="1">
      <c r="A671" s="35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6.5" customHeight="1">
      <c r="A672" s="35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6.5" customHeight="1">
      <c r="A673" s="35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6.5" customHeight="1">
      <c r="A674" s="35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6.5" customHeight="1">
      <c r="A675" s="35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6.5" customHeight="1">
      <c r="A676" s="35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6.5" customHeight="1">
      <c r="A677" s="35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6.5" customHeight="1">
      <c r="A678" s="35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6.5" customHeight="1">
      <c r="A679" s="35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6.5" customHeight="1">
      <c r="A680" s="35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6.5" customHeight="1">
      <c r="A681" s="35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6.5" customHeight="1">
      <c r="A682" s="35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6.5" customHeight="1">
      <c r="A683" s="35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6.5" customHeight="1">
      <c r="A684" s="35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6.5" customHeight="1">
      <c r="A685" s="35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6.5" customHeight="1">
      <c r="A686" s="35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6.5" customHeight="1">
      <c r="A687" s="35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6.5" customHeight="1">
      <c r="A688" s="35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6.5" customHeight="1">
      <c r="A689" s="35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6.5" customHeight="1">
      <c r="A690" s="35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6.5" customHeight="1">
      <c r="A691" s="35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6.5" customHeight="1">
      <c r="A692" s="35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6.5" customHeight="1">
      <c r="A693" s="35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6.5" customHeight="1">
      <c r="A694" s="35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6.5" customHeight="1">
      <c r="A695" s="35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6.5" customHeight="1">
      <c r="A696" s="35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6.5" customHeight="1">
      <c r="A697" s="35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6.5" customHeight="1">
      <c r="A698" s="35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6.5" customHeight="1">
      <c r="A699" s="35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6.5" customHeight="1">
      <c r="A700" s="35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6.5" customHeight="1">
      <c r="A701" s="35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6.5" customHeight="1">
      <c r="A702" s="35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6.5" customHeight="1">
      <c r="A703" s="35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6.5" customHeight="1">
      <c r="A704" s="35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6.5" customHeight="1">
      <c r="A705" s="35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6.5" customHeight="1">
      <c r="A706" s="35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6.5" customHeight="1">
      <c r="A707" s="35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6.5" customHeight="1">
      <c r="A708" s="35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6.5" customHeight="1">
      <c r="A709" s="35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6.5" customHeight="1">
      <c r="A710" s="35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6.5" customHeight="1">
      <c r="A711" s="35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6.5" customHeight="1">
      <c r="A712" s="35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6.5" customHeight="1">
      <c r="A713" s="35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6.5" customHeight="1">
      <c r="A714" s="35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6.5" customHeight="1">
      <c r="A715" s="35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6.5" customHeight="1">
      <c r="A716" s="35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6.5" customHeight="1">
      <c r="A717" s="35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6.5" customHeight="1">
      <c r="A718" s="35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6.5" customHeight="1">
      <c r="A719" s="35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6.5" customHeight="1">
      <c r="A720" s="35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6.5" customHeight="1">
      <c r="A721" s="35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6.5" customHeight="1">
      <c r="A722" s="35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6.5" customHeight="1">
      <c r="A723" s="35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6.5" customHeight="1">
      <c r="A724" s="35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6.5" customHeight="1">
      <c r="A725" s="35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6.5" customHeight="1">
      <c r="A726" s="35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6.5" customHeight="1">
      <c r="A727" s="35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6.5" customHeight="1">
      <c r="A728" s="35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6.5" customHeight="1">
      <c r="A729" s="35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6.5" customHeight="1">
      <c r="A730" s="35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6.5" customHeight="1">
      <c r="A731" s="35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6.5" customHeight="1">
      <c r="A732" s="35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6.5" customHeight="1">
      <c r="A733" s="35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6.5" customHeight="1">
      <c r="A734" s="35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6.5" customHeight="1">
      <c r="A735" s="35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6.5" customHeight="1">
      <c r="A736" s="35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6.5" customHeight="1">
      <c r="A737" s="35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6.5" customHeight="1">
      <c r="A738" s="35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6.5" customHeight="1">
      <c r="A739" s="35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6.5" customHeight="1">
      <c r="A740" s="35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6.5" customHeight="1">
      <c r="A741" s="35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6.5" customHeight="1">
      <c r="A742" s="35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6.5" customHeight="1">
      <c r="A743" s="35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6.5" customHeight="1">
      <c r="A744" s="35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6.5" customHeight="1">
      <c r="A745" s="35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6.5" customHeight="1">
      <c r="A746" s="35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6.5" customHeight="1">
      <c r="A747" s="35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6.5" customHeight="1">
      <c r="A748" s="35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6.5" customHeight="1">
      <c r="A749" s="35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6.5" customHeight="1">
      <c r="A750" s="35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6.5" customHeight="1">
      <c r="A751" s="35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6.5" customHeight="1">
      <c r="A752" s="35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6.5" customHeight="1">
      <c r="A753" s="35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6.5" customHeight="1">
      <c r="A754" s="35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6.5" customHeight="1">
      <c r="A755" s="35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6.5" customHeight="1">
      <c r="A756" s="35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6.5" customHeight="1">
      <c r="A757" s="35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6.5" customHeight="1">
      <c r="A758" s="35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6.5" customHeight="1">
      <c r="A759" s="35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6.5" customHeight="1">
      <c r="A760" s="35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6.5" customHeight="1">
      <c r="A761" s="35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6.5" customHeight="1">
      <c r="A762" s="35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6.5" customHeight="1">
      <c r="A763" s="35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6.5" customHeight="1">
      <c r="A764" s="35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6.5" customHeight="1">
      <c r="A765" s="35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6.5" customHeight="1">
      <c r="A766" s="35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6.5" customHeight="1">
      <c r="A767" s="35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6.5" customHeight="1">
      <c r="A768" s="35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6.5" customHeight="1">
      <c r="A769" s="35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6.5" customHeight="1">
      <c r="A770" s="35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6.5" customHeight="1">
      <c r="A771" s="35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6.5" customHeight="1">
      <c r="A772" s="35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6.5" customHeight="1">
      <c r="A773" s="35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6.5" customHeight="1">
      <c r="A774" s="35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6.5" customHeight="1">
      <c r="A775" s="35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6.5" customHeight="1">
      <c r="A776" s="35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6.5" customHeight="1">
      <c r="A777" s="35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6.5" customHeight="1">
      <c r="A778" s="35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6.5" customHeight="1">
      <c r="A779" s="35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6.5" customHeight="1">
      <c r="A780" s="35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6.5" customHeight="1">
      <c r="A781" s="35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6.5" customHeight="1">
      <c r="A782" s="35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6.5" customHeight="1">
      <c r="A783" s="35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6.5" customHeight="1">
      <c r="A784" s="35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6.5" customHeight="1">
      <c r="A785" s="35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6.5" customHeight="1">
      <c r="A786" s="35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6.5" customHeight="1">
      <c r="A787" s="35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6.5" customHeight="1">
      <c r="A788" s="35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6.5" customHeight="1">
      <c r="A789" s="35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6.5" customHeight="1">
      <c r="A790" s="35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6.5" customHeight="1">
      <c r="A791" s="35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6.5" customHeight="1">
      <c r="A792" s="35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6.5" customHeight="1">
      <c r="A793" s="35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6.5" customHeight="1">
      <c r="A794" s="35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6.5" customHeight="1">
      <c r="A795" s="35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6.5" customHeight="1">
      <c r="A796" s="35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6.5" customHeight="1">
      <c r="A797" s="35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6.5" customHeight="1">
      <c r="A798" s="35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6.5" customHeight="1">
      <c r="A799" s="35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6.5" customHeight="1">
      <c r="A800" s="35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6.5" customHeight="1">
      <c r="A801" s="35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6.5" customHeight="1">
      <c r="A802" s="35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6.5" customHeight="1">
      <c r="A803" s="35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6.5" customHeight="1">
      <c r="A804" s="35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6.5" customHeight="1">
      <c r="A805" s="35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6.5" customHeight="1">
      <c r="A806" s="35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6.5" customHeight="1">
      <c r="A807" s="35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6.5" customHeight="1">
      <c r="A808" s="35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6.5" customHeight="1">
      <c r="A809" s="35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6.5" customHeight="1">
      <c r="A810" s="35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6.5" customHeight="1">
      <c r="A811" s="35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6.5" customHeight="1">
      <c r="A812" s="35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6.5" customHeight="1">
      <c r="A813" s="35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6.5" customHeight="1">
      <c r="A814" s="35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6.5" customHeight="1">
      <c r="A815" s="35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6.5" customHeight="1">
      <c r="A816" s="35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6.5" customHeight="1">
      <c r="A817" s="35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6.5" customHeight="1">
      <c r="A818" s="35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6.5" customHeight="1">
      <c r="A819" s="35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6.5" customHeight="1">
      <c r="A820" s="35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6.5" customHeight="1">
      <c r="A821" s="35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6.5" customHeight="1">
      <c r="A822" s="35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6.5" customHeight="1">
      <c r="A823" s="35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6.5" customHeight="1">
      <c r="A824" s="35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6.5" customHeight="1">
      <c r="A825" s="35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6.5" customHeight="1">
      <c r="A826" s="35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6.5" customHeight="1">
      <c r="A827" s="35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6.5" customHeight="1">
      <c r="A828" s="35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6.5" customHeight="1">
      <c r="A829" s="35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6.5" customHeight="1">
      <c r="A830" s="35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6.5" customHeight="1">
      <c r="A831" s="35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6.5" customHeight="1">
      <c r="A832" s="35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6.5" customHeight="1">
      <c r="A833" s="35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6.5" customHeight="1">
      <c r="A834" s="35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6.5" customHeight="1">
      <c r="A835" s="35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6.5" customHeight="1">
      <c r="A836" s="35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6.5" customHeight="1">
      <c r="A837" s="35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6.5" customHeight="1">
      <c r="A838" s="35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6.5" customHeight="1">
      <c r="A839" s="35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6.5" customHeight="1">
      <c r="A840" s="35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6.5" customHeight="1">
      <c r="A841" s="35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6.5" customHeight="1">
      <c r="A842" s="35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6.5" customHeight="1">
      <c r="A843" s="35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6.5" customHeight="1">
      <c r="A844" s="35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6.5" customHeight="1">
      <c r="A845" s="35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6.5" customHeight="1">
      <c r="A846" s="35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6.5" customHeight="1">
      <c r="A847" s="35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6.5" customHeight="1">
      <c r="A848" s="35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6.5" customHeight="1">
      <c r="A849" s="35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6.5" customHeight="1">
      <c r="A850" s="35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6.5" customHeight="1">
      <c r="A851" s="35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6.5" customHeight="1">
      <c r="A852" s="35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6.5" customHeight="1">
      <c r="A853" s="35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6.5" customHeight="1">
      <c r="A854" s="35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6.5" customHeight="1">
      <c r="A855" s="35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6.5" customHeight="1">
      <c r="A856" s="35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6.5" customHeight="1">
      <c r="A857" s="35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6.5" customHeight="1">
      <c r="A858" s="35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6.5" customHeight="1">
      <c r="A859" s="35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6.5" customHeight="1">
      <c r="A860" s="35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6.5" customHeight="1">
      <c r="A861" s="35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6.5" customHeight="1">
      <c r="A862" s="35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6.5" customHeight="1">
      <c r="A863" s="35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6.5" customHeight="1">
      <c r="A864" s="35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6.5" customHeight="1">
      <c r="A865" s="35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6.5" customHeight="1">
      <c r="A866" s="35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6.5" customHeight="1">
      <c r="A867" s="35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6.5" customHeight="1">
      <c r="A868" s="35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6.5" customHeight="1">
      <c r="A869" s="35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6.5" customHeight="1">
      <c r="A870" s="35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6.5" customHeight="1">
      <c r="A871" s="35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6.5" customHeight="1">
      <c r="A872" s="35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6.5" customHeight="1">
      <c r="A873" s="35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6.5" customHeight="1">
      <c r="A874" s="35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6.5" customHeight="1">
      <c r="A875" s="35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6.5" customHeight="1">
      <c r="A876" s="35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6.5" customHeight="1">
      <c r="A877" s="35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6.5" customHeight="1">
      <c r="A878" s="35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6.5" customHeight="1">
      <c r="A879" s="35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6.5" customHeight="1">
      <c r="A880" s="35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6.5" customHeight="1">
      <c r="A881" s="35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6.5" customHeight="1">
      <c r="A882" s="35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6.5" customHeight="1">
      <c r="A883" s="35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6.5" customHeight="1">
      <c r="A884" s="35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6.5" customHeight="1">
      <c r="A885" s="35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6.5" customHeight="1">
      <c r="A886" s="35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6.5" customHeight="1">
      <c r="A887" s="35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6.5" customHeight="1">
      <c r="A888" s="35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6.5" customHeight="1">
      <c r="A889" s="35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6.5" customHeight="1">
      <c r="A890" s="35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6.5" customHeight="1">
      <c r="A891" s="35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6.5" customHeight="1">
      <c r="A892" s="35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6.5" customHeight="1">
      <c r="A893" s="35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6.5" customHeight="1">
      <c r="A894" s="35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6.5" customHeight="1">
      <c r="A895" s="35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6.5" customHeight="1">
      <c r="A896" s="35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6.5" customHeight="1">
      <c r="A897" s="35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6.5" customHeight="1">
      <c r="A898" s="35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6.5" customHeight="1">
      <c r="A899" s="35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6.5" customHeight="1">
      <c r="A900" s="35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6.5" customHeight="1">
      <c r="A901" s="35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6.5" customHeight="1">
      <c r="A902" s="35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6.5" customHeight="1">
      <c r="A903" s="35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6.5" customHeight="1">
      <c r="A904" s="35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6.5" customHeight="1">
      <c r="A905" s="35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6.5" customHeight="1">
      <c r="A906" s="35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6.5" customHeight="1">
      <c r="A907" s="35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6.5" customHeight="1">
      <c r="A908" s="35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6.5" customHeight="1">
      <c r="A909" s="35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6.5" customHeight="1">
      <c r="A910" s="35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6.5" customHeight="1">
      <c r="A911" s="35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6.5" customHeight="1">
      <c r="A912" s="35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6.5" customHeight="1">
      <c r="A913" s="35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6.5" customHeight="1">
      <c r="A914" s="35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6.5" customHeight="1">
      <c r="A915" s="35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6.5" customHeight="1">
      <c r="A916" s="35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6.5" customHeight="1">
      <c r="A917" s="35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6.5" customHeight="1">
      <c r="A918" s="35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6.5" customHeight="1">
      <c r="A919" s="35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6.5" customHeight="1">
      <c r="A920" s="35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6.5" customHeight="1">
      <c r="A921" s="35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6.5" customHeight="1">
      <c r="A922" s="35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6.5" customHeight="1">
      <c r="A923" s="35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6.5" customHeight="1">
      <c r="A924" s="35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6.5" customHeight="1">
      <c r="A925" s="35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6.5" customHeight="1">
      <c r="A926" s="35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6.5" customHeight="1">
      <c r="A927" s="35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6.5" customHeight="1">
      <c r="A928" s="35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6.5" customHeight="1">
      <c r="A929" s="35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6.5" customHeight="1">
      <c r="A930" s="35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6.5" customHeight="1">
      <c r="A931" s="35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6.5" customHeight="1">
      <c r="A932" s="35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6.5" customHeight="1">
      <c r="A933" s="35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6.5" customHeight="1">
      <c r="A934" s="35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6.5" customHeight="1">
      <c r="A935" s="35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6.5" customHeight="1">
      <c r="A936" s="35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6.5" customHeight="1">
      <c r="A937" s="35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6.5" customHeight="1">
      <c r="A938" s="35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6.5" customHeight="1">
      <c r="A939" s="35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6.5" customHeight="1">
      <c r="A940" s="35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6.5" customHeight="1">
      <c r="A941" s="35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6.5" customHeight="1">
      <c r="A942" s="35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6.5" customHeight="1">
      <c r="A943" s="35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6.5" customHeight="1">
      <c r="A944" s="35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6.5" customHeight="1">
      <c r="A945" s="35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6.5" customHeight="1">
      <c r="A946" s="35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6.5" customHeight="1">
      <c r="A947" s="35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6.5" customHeight="1">
      <c r="A948" s="35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6.5" customHeight="1">
      <c r="A949" s="35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6.5" customHeight="1">
      <c r="A950" s="35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6.5" customHeight="1">
      <c r="A951" s="35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6.5" customHeight="1">
      <c r="A952" s="35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6.5" customHeight="1">
      <c r="A953" s="35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6.5" customHeight="1">
      <c r="A954" s="35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6.5" customHeight="1">
      <c r="A955" s="35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6.5" customHeight="1">
      <c r="A956" s="35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6.5" customHeight="1">
      <c r="A957" s="35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6.5" customHeight="1">
      <c r="A958" s="35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6.5" customHeight="1">
      <c r="A959" s="35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6.5" customHeight="1">
      <c r="A960" s="35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6.5" customHeight="1">
      <c r="A961" s="35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6.5" customHeight="1">
      <c r="A962" s="35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6.5" customHeight="1">
      <c r="A963" s="35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6.5" customHeight="1">
      <c r="A964" s="35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6.5" customHeight="1">
      <c r="A965" s="35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6.5" customHeight="1">
      <c r="A966" s="35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6.5" customHeight="1">
      <c r="A967" s="35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6.5" customHeight="1">
      <c r="A968" s="35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6.5" customHeight="1">
      <c r="A969" s="35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6.5" customHeight="1">
      <c r="A970" s="35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6.5" customHeight="1">
      <c r="A971" s="35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6.5" customHeight="1">
      <c r="A972" s="35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6.5" customHeight="1">
      <c r="A973" s="35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6.5" customHeight="1">
      <c r="A974" s="35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6.5" customHeight="1">
      <c r="A975" s="35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6.5" customHeight="1">
      <c r="A976" s="35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6.5" customHeight="1">
      <c r="A977" s="35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6.5" customHeight="1">
      <c r="A978" s="35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6.5" customHeight="1">
      <c r="A979" s="35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6.5" customHeight="1">
      <c r="A980" s="35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6.5" customHeight="1">
      <c r="A981" s="35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6.5" customHeight="1">
      <c r="A982" s="35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6.5" customHeight="1">
      <c r="A983" s="35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6.5" customHeight="1">
      <c r="A984" s="35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6.5" customHeight="1">
      <c r="A985" s="35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6.5" customHeight="1">
      <c r="A986" s="35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6.5" customHeight="1">
      <c r="A987" s="35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6.5" customHeight="1">
      <c r="A988" s="35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6.5" customHeight="1">
      <c r="A989" s="35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6.5" customHeight="1">
      <c r="A990" s="35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6.5" customHeight="1">
      <c r="A991" s="35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6.5" customHeight="1">
      <c r="A992" s="35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6.5" customHeight="1">
      <c r="A993" s="35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6.5" customHeight="1">
      <c r="A994" s="35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6.5" customHeight="1">
      <c r="A995" s="35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6.5" customHeight="1">
      <c r="A996" s="35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6.5" customHeight="1">
      <c r="A997" s="35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6.5" customHeight="1">
      <c r="A998" s="35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6.5" customHeight="1">
      <c r="A999" s="35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6.5" customHeight="1">
      <c r="A1000" s="35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05">
    <mergeCell ref="A1:J3"/>
    <mergeCell ref="A4:A5"/>
    <mergeCell ref="B4:B5"/>
    <mergeCell ref="E4:F5"/>
    <mergeCell ref="G4:H5"/>
    <mergeCell ref="I4:I5"/>
    <mergeCell ref="J4:J5"/>
    <mergeCell ref="C4:D5"/>
    <mergeCell ref="C6:D6"/>
    <mergeCell ref="E6:F6"/>
    <mergeCell ref="G6:H6"/>
    <mergeCell ref="B7:J7"/>
    <mergeCell ref="E8:F8"/>
    <mergeCell ref="G8:H8"/>
    <mergeCell ref="C8:D8"/>
    <mergeCell ref="C9:D9"/>
    <mergeCell ref="E9:F9"/>
    <mergeCell ref="G9:H9"/>
    <mergeCell ref="C10:D10"/>
    <mergeCell ref="E10:F10"/>
    <mergeCell ref="G10:H10"/>
    <mergeCell ref="E13:F13"/>
    <mergeCell ref="G13:H13"/>
    <mergeCell ref="C11:D11"/>
    <mergeCell ref="E11:F11"/>
    <mergeCell ref="G11:H11"/>
    <mergeCell ref="C12:D12"/>
    <mergeCell ref="E12:F12"/>
    <mergeCell ref="G12:H12"/>
    <mergeCell ref="C13:D13"/>
    <mergeCell ref="E16:F16"/>
    <mergeCell ref="G16:H16"/>
    <mergeCell ref="C14:D14"/>
    <mergeCell ref="E14:F14"/>
    <mergeCell ref="G14:H14"/>
    <mergeCell ref="C15:D15"/>
    <mergeCell ref="E15:F15"/>
    <mergeCell ref="G15:H15"/>
    <mergeCell ref="C16:D16"/>
    <mergeCell ref="E28:F28"/>
    <mergeCell ref="G28:H28"/>
    <mergeCell ref="C26:D26"/>
    <mergeCell ref="E26:F26"/>
    <mergeCell ref="G26:H26"/>
    <mergeCell ref="C27:D27"/>
    <mergeCell ref="E27:F27"/>
    <mergeCell ref="G27:H27"/>
    <mergeCell ref="C28:D28"/>
    <mergeCell ref="E31:F31"/>
    <mergeCell ref="G31:H31"/>
    <mergeCell ref="C29:D29"/>
    <mergeCell ref="E29:F29"/>
    <mergeCell ref="G29:H29"/>
    <mergeCell ref="C30:D30"/>
    <mergeCell ref="E30:F30"/>
    <mergeCell ref="G30:H30"/>
    <mergeCell ref="C31:D31"/>
    <mergeCell ref="E34:F34"/>
    <mergeCell ref="G34:H34"/>
    <mergeCell ref="C32:D32"/>
    <mergeCell ref="E32:F32"/>
    <mergeCell ref="G32:H32"/>
    <mergeCell ref="C33:D33"/>
    <mergeCell ref="E33:F33"/>
    <mergeCell ref="G33:H33"/>
    <mergeCell ref="C34:D34"/>
    <mergeCell ref="E37:F37"/>
    <mergeCell ref="G37:H37"/>
    <mergeCell ref="C35:D35"/>
    <mergeCell ref="E35:F35"/>
    <mergeCell ref="G35:H35"/>
    <mergeCell ref="C36:D36"/>
    <mergeCell ref="E36:F36"/>
    <mergeCell ref="G36:H36"/>
    <mergeCell ref="C37:D37"/>
    <mergeCell ref="E19:F19"/>
    <mergeCell ref="G19:H19"/>
    <mergeCell ref="C17:D17"/>
    <mergeCell ref="E17:F17"/>
    <mergeCell ref="G17:H17"/>
    <mergeCell ref="C18:D18"/>
    <mergeCell ref="E18:F18"/>
    <mergeCell ref="G18:H18"/>
    <mergeCell ref="C19:D19"/>
    <mergeCell ref="E22:F22"/>
    <mergeCell ref="G22:H22"/>
    <mergeCell ref="C20:D20"/>
    <mergeCell ref="E20:F20"/>
    <mergeCell ref="G20:H20"/>
    <mergeCell ref="C21:D21"/>
    <mergeCell ref="E21:F21"/>
    <mergeCell ref="G21:H21"/>
    <mergeCell ref="C22:D22"/>
    <mergeCell ref="E25:F25"/>
    <mergeCell ref="G25:H25"/>
    <mergeCell ref="C23:D23"/>
    <mergeCell ref="E23:F23"/>
    <mergeCell ref="G23:H23"/>
    <mergeCell ref="C24:D24"/>
    <mergeCell ref="E24:F24"/>
    <mergeCell ref="G24:H24"/>
    <mergeCell ref="C25:D25"/>
    <mergeCell ref="C48:D48"/>
    <mergeCell ref="E48:F48"/>
    <mergeCell ref="G48:H48"/>
  </mergeCells>
  <printOptions/>
  <pageMargins bottom="0.7480314960629921" footer="0.0" header="0.0" left="0.7086614173228347" right="0.7086614173228347" top="0.7480314960629921"/>
  <pageSetup paperSize="9" scale="95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2024-01-10T07:59:11Z</dcterms:created>
  <dc:creator>Mananchaya Meeying</dc:creator>
</cp:coreProperties>
</file>